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<sst xmlns="http://schemas.openxmlformats.org/spreadsheetml/2006/main" count="1360" uniqueCount="565">
  <si>
    <t>序号</t>
  </si>
  <si>
    <t>饮片名称</t>
  </si>
  <si>
    <t>单位</t>
  </si>
  <si>
    <t>预算单价（元）</t>
  </si>
  <si>
    <t>炮制要求</t>
  </si>
  <si>
    <t>质量等级要求</t>
  </si>
  <si>
    <t>报价（元/kg）</t>
  </si>
  <si>
    <t>产地</t>
  </si>
  <si>
    <t>艾叶</t>
  </si>
  <si>
    <t>千克</t>
  </si>
  <si>
    <t>净选</t>
  </si>
  <si>
    <t>洁净</t>
  </si>
  <si>
    <t>白背叶根</t>
  </si>
  <si>
    <t>净选、切片</t>
  </si>
  <si>
    <t>白花蛇舌草</t>
  </si>
  <si>
    <t>净选、切制</t>
  </si>
  <si>
    <t>新货，洁净</t>
  </si>
  <si>
    <t>白及</t>
  </si>
  <si>
    <t>切片</t>
  </si>
  <si>
    <t>选片</t>
  </si>
  <si>
    <t>白茅根</t>
  </si>
  <si>
    <t>白前</t>
  </si>
  <si>
    <t>选货</t>
  </si>
  <si>
    <t>白芍</t>
  </si>
  <si>
    <t>薄片，直径≥1cm</t>
  </si>
  <si>
    <t>麸炒白术</t>
  </si>
  <si>
    <t>麸炒、切片</t>
  </si>
  <si>
    <t>白头翁</t>
  </si>
  <si>
    <t>白薇</t>
  </si>
  <si>
    <t>净选、切段</t>
  </si>
  <si>
    <t>洁净，杂质≤4%</t>
  </si>
  <si>
    <t>白鲜皮</t>
  </si>
  <si>
    <t>去心，选片，直径≥1cm，厚度
≥0.2cm</t>
  </si>
  <si>
    <t>白芷</t>
  </si>
  <si>
    <t>选片，直径≥1cm</t>
  </si>
  <si>
    <t>百部</t>
  </si>
  <si>
    <t>选片，直径≥0.5cm</t>
  </si>
  <si>
    <t>百合</t>
  </si>
  <si>
    <t>药百合，长度≥2cm，
宽度≥1cm</t>
  </si>
  <si>
    <t>柏子仁</t>
  </si>
  <si>
    <t>杂质《1%；走油《1%；碎粒《1%</t>
  </si>
  <si>
    <t>败酱草</t>
  </si>
  <si>
    <t>板蓝根</t>
  </si>
  <si>
    <t>半枝莲</t>
  </si>
  <si>
    <t>薄荷</t>
  </si>
  <si>
    <t>净选，切制</t>
  </si>
  <si>
    <t>新货，叶≥30%。</t>
  </si>
  <si>
    <t>北刘寄奴</t>
  </si>
  <si>
    <t>北沙参</t>
  </si>
  <si>
    <t>切制</t>
  </si>
  <si>
    <t>萹蓄</t>
  </si>
  <si>
    <t>扁豆花</t>
  </si>
  <si>
    <t>净制、晒干</t>
  </si>
  <si>
    <t>槟榔</t>
  </si>
  <si>
    <t>薄片</t>
  </si>
  <si>
    <t>布渣叶</t>
  </si>
  <si>
    <t>蚕沙</t>
  </si>
  <si>
    <t>取蚕沙,除去杂质</t>
  </si>
  <si>
    <t>草豆蔻</t>
  </si>
  <si>
    <t>草果</t>
  </si>
  <si>
    <t>除去杂质</t>
  </si>
  <si>
    <t>侧柏叶</t>
  </si>
  <si>
    <t>北柴胡</t>
  </si>
  <si>
    <t>蝉蜕</t>
  </si>
  <si>
    <t>水洗</t>
  </si>
  <si>
    <t>炒白扁豆</t>
  </si>
  <si>
    <t>清炒</t>
  </si>
  <si>
    <t>洁净，国产</t>
  </si>
  <si>
    <t>炒苍耳子</t>
  </si>
  <si>
    <t>清炒、去刺</t>
  </si>
  <si>
    <t>炒川楝子</t>
  </si>
  <si>
    <t>稻芽</t>
  </si>
  <si>
    <t>发芽率 85%以上</t>
  </si>
  <si>
    <t>瓜蒌子</t>
  </si>
  <si>
    <t>除去杂质和干瘪的种子</t>
  </si>
  <si>
    <t>炒鸡内金</t>
  </si>
  <si>
    <t>砂炒</t>
  </si>
  <si>
    <t>蒺藜</t>
  </si>
  <si>
    <t>僵蚕</t>
  </si>
  <si>
    <t>净选、干燥</t>
  </si>
  <si>
    <t>无杂质</t>
  </si>
  <si>
    <t>芥子</t>
  </si>
  <si>
    <t>净制</t>
  </si>
  <si>
    <t>炒决明子</t>
  </si>
  <si>
    <t>炒莱菔子</t>
  </si>
  <si>
    <t>洁净，含杂率≤2%</t>
  </si>
  <si>
    <t>炒麦芽</t>
  </si>
  <si>
    <t>炒制</t>
  </si>
  <si>
    <t>洁净，发芽率≥85%</t>
  </si>
  <si>
    <t>炒酸枣仁</t>
  </si>
  <si>
    <t>二等，核壳≤5%，碎仁≤5%</t>
  </si>
  <si>
    <t>车前草</t>
  </si>
  <si>
    <t>车前子</t>
  </si>
  <si>
    <t>洁净，无异物</t>
  </si>
  <si>
    <t>沉香</t>
  </si>
  <si>
    <t>小片</t>
  </si>
  <si>
    <t>广东，选片</t>
  </si>
  <si>
    <t>陈皮</t>
  </si>
  <si>
    <t>蒸制、切丝</t>
  </si>
  <si>
    <t>广东，洁净，无掺杂</t>
  </si>
  <si>
    <t>赤芍</t>
  </si>
  <si>
    <t>野生，选片，直径≥0.8cm</t>
  </si>
  <si>
    <t>赤小豆</t>
  </si>
  <si>
    <t>除去杂质,筛去灰屑</t>
  </si>
  <si>
    <t>川木通</t>
  </si>
  <si>
    <t>穿破石</t>
  </si>
  <si>
    <t>垂盆草</t>
  </si>
  <si>
    <t xml:space="preserve">除去杂质,切段 </t>
  </si>
  <si>
    <t>醋鳖甲</t>
  </si>
  <si>
    <t>醋制</t>
  </si>
  <si>
    <t>醋莪术</t>
  </si>
  <si>
    <t>醋龟甲</t>
  </si>
  <si>
    <t>醋制、打碎</t>
  </si>
  <si>
    <t>洁净，湖北</t>
  </si>
  <si>
    <t>醋没药</t>
  </si>
  <si>
    <t>杂质不得超10%</t>
  </si>
  <si>
    <t>醋乳香</t>
  </si>
  <si>
    <t>杂质不得超 10%</t>
  </si>
  <si>
    <t>醋三棱</t>
  </si>
  <si>
    <t>醋五灵脂</t>
  </si>
  <si>
    <t>灵脂米</t>
  </si>
  <si>
    <t>醋五味子</t>
  </si>
  <si>
    <t>北五味，较饱满，杂
质≤1%，水分≤16%</t>
  </si>
  <si>
    <t>醋香附</t>
  </si>
  <si>
    <t>净制、醋制，切片</t>
  </si>
  <si>
    <t>直径≥0.5cm</t>
  </si>
  <si>
    <t>醋延胡索</t>
  </si>
  <si>
    <t>醋制、切片</t>
  </si>
  <si>
    <t>直径≥1cm</t>
  </si>
  <si>
    <t>大腹皮</t>
  </si>
  <si>
    <t>大黄</t>
  </si>
  <si>
    <t>小蓟</t>
  </si>
  <si>
    <t>大血藤</t>
  </si>
  <si>
    <t>选片，直径≥1.5cm</t>
  </si>
  <si>
    <t>大枣</t>
  </si>
  <si>
    <t>除去杂质,洗净,晒干</t>
  </si>
  <si>
    <t>丹参</t>
  </si>
  <si>
    <t>胆南星</t>
  </si>
  <si>
    <t>胆汁制</t>
  </si>
  <si>
    <t>淡竹叶</t>
  </si>
  <si>
    <t>当归</t>
  </si>
  <si>
    <t>全归片</t>
  </si>
  <si>
    <t>党参</t>
  </si>
  <si>
    <t>蒸制、切段</t>
  </si>
  <si>
    <t>直径不小于 0.6cm</t>
  </si>
  <si>
    <t>灯心草</t>
  </si>
  <si>
    <t>地耳草（田基黄）</t>
  </si>
  <si>
    <t>地肤子</t>
  </si>
  <si>
    <t>地骨皮</t>
  </si>
  <si>
    <t>选货，洁净</t>
  </si>
  <si>
    <t>地黄</t>
  </si>
  <si>
    <t xml:space="preserve">
中部直径≥2cm</t>
  </si>
  <si>
    <t>地龙</t>
  </si>
  <si>
    <t>除去杂质,洗净,切段,干燥</t>
  </si>
  <si>
    <t>地榆</t>
  </si>
  <si>
    <t>地榆炭</t>
  </si>
  <si>
    <t>炒炭</t>
  </si>
  <si>
    <t>丁香</t>
  </si>
  <si>
    <t>香气浓，饱满</t>
  </si>
  <si>
    <t>冬瓜子</t>
  </si>
  <si>
    <t>冬葵果</t>
  </si>
  <si>
    <t>豆蔻</t>
  </si>
  <si>
    <t>独活</t>
  </si>
  <si>
    <t>独脚金</t>
  </si>
  <si>
    <t>煅磁石</t>
  </si>
  <si>
    <t>煅制</t>
  </si>
  <si>
    <t>煅龙骨</t>
  </si>
  <si>
    <t>煅制，打碎</t>
  </si>
  <si>
    <t>煅牡蛎</t>
  </si>
  <si>
    <t>煅赭石</t>
  </si>
  <si>
    <t>煅自然铜</t>
  </si>
  <si>
    <t>煅淬</t>
  </si>
  <si>
    <t>番泻叶</t>
  </si>
  <si>
    <t>新货、洁净</t>
  </si>
  <si>
    <t>防风</t>
  </si>
  <si>
    <t>栽培，选片，直径≥0.5cm</t>
  </si>
  <si>
    <t>防己</t>
  </si>
  <si>
    <t>粉萆薢</t>
  </si>
  <si>
    <t>透骨草</t>
  </si>
  <si>
    <t>洁净无臭无异味</t>
  </si>
  <si>
    <t>佛手</t>
  </si>
  <si>
    <t>切丝</t>
  </si>
  <si>
    <t>广佛手</t>
  </si>
  <si>
    <t>麸炒苍术</t>
  </si>
  <si>
    <t>北苍术，选片，中部直径≥ 1cm</t>
  </si>
  <si>
    <t>茯苓</t>
  </si>
  <si>
    <t>切丁</t>
  </si>
  <si>
    <t>二等以上，色白或灰白，间有少
于 10%的不规则的碎块</t>
  </si>
  <si>
    <t>茯苓皮</t>
  </si>
  <si>
    <t>浮海石</t>
  </si>
  <si>
    <t>浮小麦</t>
  </si>
  <si>
    <t>覆盆子</t>
  </si>
  <si>
    <t>甘草</t>
  </si>
  <si>
    <t>条草，直径≥0.6cm</t>
  </si>
  <si>
    <t>干姜</t>
  </si>
  <si>
    <t>粉片</t>
  </si>
  <si>
    <t>藁本</t>
  </si>
  <si>
    <t>葛根</t>
  </si>
  <si>
    <t>野葛，</t>
  </si>
  <si>
    <t>葛花</t>
  </si>
  <si>
    <t>拣去杂质,去柄,筛去土</t>
  </si>
  <si>
    <t>钩藤</t>
  </si>
  <si>
    <t>枝梗少于 20%</t>
  </si>
  <si>
    <t>狗脊</t>
  </si>
  <si>
    <t>砂烫，切片</t>
  </si>
  <si>
    <t>枸杞子</t>
  </si>
  <si>
    <t>宁夏，50 克≤380 粒</t>
  </si>
  <si>
    <t>谷芽</t>
  </si>
  <si>
    <t>骨碎补</t>
  </si>
  <si>
    <t>烫制、去毛</t>
  </si>
  <si>
    <t>瓜蒌皮</t>
  </si>
  <si>
    <t>贯众</t>
  </si>
  <si>
    <t>海桐皮</t>
  </si>
  <si>
    <t>广藿香</t>
  </si>
  <si>
    <t>洁净、新货，叶不少
于 20%</t>
  </si>
  <si>
    <t>广东金钱草</t>
  </si>
  <si>
    <t>广升麻</t>
  </si>
  <si>
    <t>桂枝</t>
  </si>
  <si>
    <t>广东，小片，直径《1cm</t>
  </si>
  <si>
    <t>广东海风藤</t>
  </si>
  <si>
    <t>海金沙</t>
  </si>
  <si>
    <t>海螵蛸</t>
  </si>
  <si>
    <t>净选，打碎</t>
  </si>
  <si>
    <t>海藻</t>
  </si>
  <si>
    <t>诃子</t>
  </si>
  <si>
    <t>诃子肉</t>
  </si>
  <si>
    <t>合欢花</t>
  </si>
  <si>
    <t>合欢皮</t>
  </si>
  <si>
    <t>荷叶</t>
  </si>
  <si>
    <t>黑顺片（附子）</t>
  </si>
  <si>
    <t>制透、切片</t>
  </si>
  <si>
    <t>三等以上片</t>
  </si>
  <si>
    <t>黑枣</t>
  </si>
  <si>
    <t>红花</t>
  </si>
  <si>
    <t>新疆，选货，杂质≤
2.0%</t>
  </si>
  <si>
    <t>红景天</t>
  </si>
  <si>
    <t>除去须根、杂质,切片</t>
  </si>
  <si>
    <t>胡黄连</t>
  </si>
  <si>
    <t>葫芦茶</t>
  </si>
  <si>
    <t>虎杖</t>
  </si>
  <si>
    <t>琥珀</t>
  </si>
  <si>
    <t>除去杂质,研成细粉</t>
  </si>
  <si>
    <t>花椒</t>
  </si>
  <si>
    <t>滑石</t>
  </si>
  <si>
    <t>打碎</t>
  </si>
  <si>
    <t>化橘红</t>
  </si>
  <si>
    <t>广东</t>
  </si>
  <si>
    <t>槐花</t>
  </si>
  <si>
    <t>花蕾（米）</t>
  </si>
  <si>
    <t>黄柏</t>
  </si>
  <si>
    <t>板片，厚≥0.2cm</t>
  </si>
  <si>
    <t>黄连</t>
  </si>
  <si>
    <t>黄芪</t>
  </si>
  <si>
    <t>选片，圆片或瓜子片，直径≥1cm</t>
  </si>
  <si>
    <t>黄芩</t>
  </si>
  <si>
    <t>火麻仁</t>
  </si>
  <si>
    <t>火炭母</t>
  </si>
  <si>
    <t>鸡蛋花</t>
  </si>
  <si>
    <t>取原药材,除去杂质,干燥</t>
  </si>
  <si>
    <t>鸡骨草</t>
  </si>
  <si>
    <t>鸡血藤</t>
  </si>
  <si>
    <t>刨片、打碎</t>
  </si>
  <si>
    <t>姜半夏</t>
  </si>
  <si>
    <t>炮制、切片</t>
  </si>
  <si>
    <t>制透，直径≥1cm</t>
  </si>
  <si>
    <t>姜厚朴</t>
  </si>
  <si>
    <t>姜汁制</t>
  </si>
  <si>
    <t>筒朴，厚≥0.3cm</t>
  </si>
  <si>
    <t>姜黄</t>
  </si>
  <si>
    <t>竹茹</t>
  </si>
  <si>
    <t>净制、揉团</t>
  </si>
  <si>
    <t>降香</t>
  </si>
  <si>
    <t>净选、劈成小块</t>
  </si>
  <si>
    <t>金樱子</t>
  </si>
  <si>
    <t>去毛</t>
  </si>
  <si>
    <t>金樱子肉</t>
  </si>
  <si>
    <t>荆芥</t>
  </si>
  <si>
    <t>新货，带叶</t>
  </si>
  <si>
    <t>荆芥穗</t>
  </si>
  <si>
    <t>荆芥炭</t>
  </si>
  <si>
    <t>韭菜子</t>
  </si>
  <si>
    <t>酒川芎</t>
  </si>
  <si>
    <t>酒制，切片</t>
  </si>
  <si>
    <t>二等以上片</t>
  </si>
  <si>
    <t>酒苁蓉</t>
  </si>
  <si>
    <t>酒制、切片</t>
  </si>
  <si>
    <t>酒地龙</t>
  </si>
  <si>
    <t>酒制、闷润、炒干</t>
  </si>
  <si>
    <t>酒黄精</t>
  </si>
  <si>
    <t>酒制</t>
  </si>
  <si>
    <t>洁净，微有酒香气</t>
  </si>
  <si>
    <t>女贞子</t>
  </si>
  <si>
    <t>洁净，粒大饱满</t>
  </si>
  <si>
    <t>酒乌梢蛇</t>
  </si>
  <si>
    <t>酒制、切段</t>
  </si>
  <si>
    <t>山茱萸</t>
  </si>
  <si>
    <t>除去杂质和残留果核</t>
  </si>
  <si>
    <t>杂质率≤3%，水分≤16%</t>
  </si>
  <si>
    <t>救必应</t>
  </si>
  <si>
    <t>桔梗</t>
  </si>
  <si>
    <t>选片，直径≥0.7cm</t>
  </si>
  <si>
    <t>菊花</t>
  </si>
  <si>
    <t>亳菊，较完整</t>
  </si>
  <si>
    <t>苦参</t>
  </si>
  <si>
    <t>选片，直径≥1.0 cm</t>
  </si>
  <si>
    <t>苦杏仁</t>
  </si>
  <si>
    <t>燀去皮</t>
  </si>
  <si>
    <t>宽根藤</t>
  </si>
  <si>
    <t>款冬花</t>
  </si>
  <si>
    <t>昆布</t>
  </si>
  <si>
    <t>荔枝核</t>
  </si>
  <si>
    <t>连翘</t>
  </si>
  <si>
    <t>莲子</t>
  </si>
  <si>
    <t>略浸,润透,切开,去心,干燥</t>
  </si>
  <si>
    <t>莲子心</t>
  </si>
  <si>
    <t>莲子切开取心</t>
  </si>
  <si>
    <t>灵芝</t>
  </si>
  <si>
    <t>赤芝</t>
  </si>
  <si>
    <t>六神曲</t>
  </si>
  <si>
    <t>龙胆</t>
  </si>
  <si>
    <t>龙眼肉</t>
  </si>
  <si>
    <t>晒干品</t>
  </si>
  <si>
    <t>较完整</t>
  </si>
  <si>
    <t>芦根</t>
  </si>
  <si>
    <t>鹿角霜</t>
  </si>
  <si>
    <t>洁净，无异味</t>
  </si>
  <si>
    <t>路路通</t>
  </si>
  <si>
    <t>络石藤</t>
  </si>
  <si>
    <t>麻黄</t>
  </si>
  <si>
    <t>麻黄根</t>
  </si>
  <si>
    <t>马齿苋</t>
  </si>
  <si>
    <t>麦冬</t>
  </si>
  <si>
    <t>选货，中部直径≥
0.3cm</t>
  </si>
  <si>
    <t>蔓荆子</t>
  </si>
  <si>
    <t>猫爪草</t>
  </si>
  <si>
    <t>家种,洁净，泥土≤3%</t>
  </si>
  <si>
    <t>蜜麻黄</t>
  </si>
  <si>
    <t>蜜炙</t>
  </si>
  <si>
    <t>洁净，不粘手</t>
  </si>
  <si>
    <t>蜜紫菀</t>
  </si>
  <si>
    <t>绵茵陈</t>
  </si>
  <si>
    <t>墨旱莲</t>
  </si>
  <si>
    <t>牡丹皮</t>
  </si>
  <si>
    <t>去心、切片</t>
  </si>
  <si>
    <t>牡蛎</t>
  </si>
  <si>
    <t>木瓜</t>
  </si>
  <si>
    <t>宣木瓜，选片</t>
  </si>
  <si>
    <t>木蝴蝶</t>
  </si>
  <si>
    <t>木棉花</t>
  </si>
  <si>
    <t>木香</t>
  </si>
  <si>
    <t>牛蒡子</t>
  </si>
  <si>
    <t>较饱满</t>
  </si>
  <si>
    <t>牛膝</t>
  </si>
  <si>
    <t>怀牛膝，选货，中部直径≥
0.6cm，尾子≥0.4cm</t>
  </si>
  <si>
    <t>藕节</t>
  </si>
  <si>
    <t>洗净、晒干、除去须根</t>
  </si>
  <si>
    <t>胖大海</t>
  </si>
  <si>
    <t>佩兰</t>
  </si>
  <si>
    <t>枇杷叶</t>
  </si>
  <si>
    <t>去毛、切丝</t>
  </si>
  <si>
    <t>川贝母</t>
  </si>
  <si>
    <t>蒲公英</t>
  </si>
  <si>
    <t>洁净，新货</t>
  </si>
  <si>
    <t>蒲黄</t>
  </si>
  <si>
    <t>蒲黄炭</t>
  </si>
  <si>
    <t>千斤拔</t>
  </si>
  <si>
    <t>千年健</t>
  </si>
  <si>
    <t>前胡</t>
  </si>
  <si>
    <t>家种，选片</t>
  </si>
  <si>
    <t>芡实</t>
  </si>
  <si>
    <t>两瓣，直径≥0.7cm</t>
  </si>
  <si>
    <t>茜草</t>
  </si>
  <si>
    <t>羌活</t>
  </si>
  <si>
    <t>选片，二等以上</t>
  </si>
  <si>
    <t>秦艽</t>
  </si>
  <si>
    <t>甘肃，选片</t>
  </si>
  <si>
    <t>秦皮</t>
  </si>
  <si>
    <t>青蒿</t>
  </si>
  <si>
    <t>新货，带叶，茎≤
0.6cm</t>
  </si>
  <si>
    <t>青皮</t>
  </si>
  <si>
    <t>四花</t>
  </si>
  <si>
    <t>青葙子</t>
  </si>
  <si>
    <t>瞿麦</t>
  </si>
  <si>
    <t>全蝎</t>
  </si>
  <si>
    <t>清水，水分≤20%</t>
  </si>
  <si>
    <t>忍冬藤</t>
  </si>
  <si>
    <t>肉豆蔻</t>
  </si>
  <si>
    <t>除去杂质,洗净,干燥</t>
  </si>
  <si>
    <t>肉桂</t>
  </si>
  <si>
    <t>桂通，广东</t>
  </si>
  <si>
    <t>三七</t>
  </si>
  <si>
    <t>三七粉</t>
  </si>
  <si>
    <t>净选、打粉</t>
  </si>
  <si>
    <t>打粉</t>
  </si>
  <si>
    <t>桑白皮</t>
  </si>
  <si>
    <t>洁净，选片</t>
  </si>
  <si>
    <t>桑寄生</t>
  </si>
  <si>
    <t>桑螵蛸</t>
  </si>
  <si>
    <t>蒸制</t>
  </si>
  <si>
    <t>桑椹</t>
  </si>
  <si>
    <t>桑叶</t>
  </si>
  <si>
    <t>桑枝</t>
  </si>
  <si>
    <t>洁净，直径≤1cm</t>
  </si>
  <si>
    <t>砂仁</t>
  </si>
  <si>
    <t>山豆根</t>
  </si>
  <si>
    <t>山药</t>
  </si>
  <si>
    <t>光山药</t>
  </si>
  <si>
    <t>三等以上，直径≥
1.5cm</t>
  </si>
  <si>
    <t>金银花</t>
  </si>
  <si>
    <t>山楂</t>
  </si>
  <si>
    <t>片径≥1.5cm，杂质率≤5%</t>
  </si>
  <si>
    <t>蛇床子</t>
  </si>
  <si>
    <t>射干</t>
  </si>
  <si>
    <t>伸筋草</t>
  </si>
  <si>
    <t>洁净、新货</t>
  </si>
  <si>
    <t>生龙齿</t>
  </si>
  <si>
    <t>龙骨</t>
  </si>
  <si>
    <t>石菖蒲</t>
  </si>
  <si>
    <t>生石膏</t>
  </si>
  <si>
    <t>石斛</t>
  </si>
  <si>
    <t>石决明</t>
  </si>
  <si>
    <t>石榴皮</t>
  </si>
  <si>
    <t>石韦</t>
  </si>
  <si>
    <t>去毛、切制</t>
  </si>
  <si>
    <t>柿蒂</t>
  </si>
  <si>
    <t>首乌藤</t>
  </si>
  <si>
    <t>直径不大于 0.7cm</t>
  </si>
  <si>
    <t>熟地黄</t>
  </si>
  <si>
    <t>怀地黄，三至四级片以上，中部
直径≥3cm</t>
  </si>
  <si>
    <t>水蛭</t>
  </si>
  <si>
    <t>烫制</t>
  </si>
  <si>
    <t>清水</t>
  </si>
  <si>
    <t>丝瓜络</t>
  </si>
  <si>
    <t>广东，选货</t>
  </si>
  <si>
    <t>苏木</t>
  </si>
  <si>
    <t>素馨花</t>
  </si>
  <si>
    <t>锁阳</t>
  </si>
  <si>
    <t>太子参</t>
  </si>
  <si>
    <t>选货，二等以上，上中部直径≥
0.3cm，单个重量≥0.2 g</t>
  </si>
  <si>
    <t>檀香</t>
  </si>
  <si>
    <t>除去杂质、锯成小段</t>
  </si>
  <si>
    <t>桃仁</t>
  </si>
  <si>
    <t>山桃仁，选货</t>
  </si>
  <si>
    <t>天冬</t>
  </si>
  <si>
    <t>大，统</t>
  </si>
  <si>
    <t>天花粉</t>
  </si>
  <si>
    <t>洁净，直径≥1.5cm</t>
  </si>
  <si>
    <t>天麻</t>
  </si>
  <si>
    <t>熟切片</t>
  </si>
  <si>
    <t>冬麻，二等以上片</t>
  </si>
  <si>
    <t>葶苈子</t>
  </si>
  <si>
    <t>土鳖</t>
  </si>
  <si>
    <t>土茯苓</t>
  </si>
  <si>
    <t>王不留行</t>
  </si>
  <si>
    <t>爆花 85%以上</t>
  </si>
  <si>
    <t>威灵仙</t>
  </si>
  <si>
    <t>水洗，选片</t>
  </si>
  <si>
    <t>乌梅</t>
  </si>
  <si>
    <t>个中等、质润。每千
克≤360 粒</t>
  </si>
  <si>
    <t>乌药</t>
  </si>
  <si>
    <t>台乌药，选片</t>
  </si>
  <si>
    <t>吴茱萸</t>
  </si>
  <si>
    <t>中小花，枝梗等杂质率≤5%</t>
  </si>
  <si>
    <t>蜈蚣</t>
  </si>
  <si>
    <t>条</t>
  </si>
  <si>
    <t>干燥</t>
  </si>
  <si>
    <t>中条，12cm 以上</t>
  </si>
  <si>
    <t>五倍子</t>
  </si>
  <si>
    <t>肚倍</t>
  </si>
  <si>
    <t>五加皮</t>
  </si>
  <si>
    <t>五指毛桃</t>
  </si>
  <si>
    <t>广东，根，根头部≤30%</t>
  </si>
  <si>
    <t>西洋参</t>
  </si>
  <si>
    <t>软支，圆粒、短粒，5-7 克</t>
  </si>
  <si>
    <t>溪黄草</t>
  </si>
  <si>
    <t>豨莶草</t>
  </si>
  <si>
    <t>细辛</t>
  </si>
  <si>
    <t>夏枯草</t>
  </si>
  <si>
    <t>新、选货</t>
  </si>
  <si>
    <t>仙鹤草</t>
  </si>
  <si>
    <t>仙茅</t>
  </si>
  <si>
    <t>国产，选片</t>
  </si>
  <si>
    <t>香薷</t>
  </si>
  <si>
    <t>小茴香</t>
  </si>
  <si>
    <t>大通草</t>
  </si>
  <si>
    <t>薤白</t>
  </si>
  <si>
    <t>辛夷</t>
  </si>
  <si>
    <t>徐长卿</t>
  </si>
  <si>
    <t>续断</t>
  </si>
  <si>
    <t>选片，中部直径≥0.8cm</t>
  </si>
  <si>
    <t>玄参</t>
  </si>
  <si>
    <t>选片，中部直径≥1.5cm</t>
  </si>
  <si>
    <t>旋覆花</t>
  </si>
  <si>
    <t>血余炭</t>
  </si>
  <si>
    <t>盐巴戟天</t>
  </si>
  <si>
    <t>盐制、去心</t>
  </si>
  <si>
    <t>剪片，直径≥0.7cm</t>
  </si>
  <si>
    <t>盐补骨脂</t>
  </si>
  <si>
    <t>盐制</t>
  </si>
  <si>
    <t>盐杜仲</t>
  </si>
  <si>
    <t>板片，厚≥0.3cm</t>
  </si>
  <si>
    <t>盐菟丝子</t>
  </si>
  <si>
    <t>洁净，杂质少于 3%</t>
  </si>
  <si>
    <t>野菊花</t>
  </si>
  <si>
    <t>益母草</t>
  </si>
  <si>
    <t>四制</t>
  </si>
  <si>
    <t>益智仁</t>
  </si>
  <si>
    <t>净仁</t>
  </si>
  <si>
    <t>薏苡仁</t>
  </si>
  <si>
    <t>小选货，碎粒≤3%</t>
  </si>
  <si>
    <t>银柴胡</t>
  </si>
  <si>
    <t>淫羊藿</t>
  </si>
  <si>
    <t>鱼腥草</t>
  </si>
  <si>
    <t>玉竹</t>
  </si>
  <si>
    <t>无硫，直径≥1cm</t>
  </si>
  <si>
    <t>郁金</t>
  </si>
  <si>
    <t>选片，中部直径≥1cm，碎片少</t>
  </si>
  <si>
    <t>郁李仁</t>
  </si>
  <si>
    <t>皂角刺</t>
  </si>
  <si>
    <t>泽兰</t>
  </si>
  <si>
    <t>泽泻</t>
  </si>
  <si>
    <t>浙贝母</t>
  </si>
  <si>
    <t>选片，中部直径≥2cm</t>
  </si>
  <si>
    <t>珍珠草</t>
  </si>
  <si>
    <t>珍珠母</t>
  </si>
  <si>
    <t>知母</t>
  </si>
  <si>
    <t>选片，直径≥0.8cm</t>
  </si>
  <si>
    <t>栀子</t>
  </si>
  <si>
    <t>江栀子</t>
  </si>
  <si>
    <t>栀子炭</t>
  </si>
  <si>
    <t>除去杂质，炒焦</t>
  </si>
  <si>
    <t>枳壳</t>
  </si>
  <si>
    <t>江西，选片，果皮厚
≥0.4cm</t>
  </si>
  <si>
    <t>枳实</t>
  </si>
  <si>
    <t>江西，酸橙枳实，果皮厚≥0.3cm</t>
  </si>
  <si>
    <t>制草乌</t>
  </si>
  <si>
    <t>制川乌</t>
  </si>
  <si>
    <t>制何首乌</t>
  </si>
  <si>
    <t>黑豆汁制，切丁</t>
  </si>
  <si>
    <t>广东产</t>
  </si>
  <si>
    <t>制天南星</t>
  </si>
  <si>
    <t>炮制</t>
  </si>
  <si>
    <t>制透</t>
  </si>
  <si>
    <t>制远志</t>
  </si>
  <si>
    <t>甘草水制</t>
  </si>
  <si>
    <t>抽心率≥80%，直径≥
0.3cm</t>
  </si>
  <si>
    <t>炙甘草</t>
  </si>
  <si>
    <t>炙黄芪</t>
  </si>
  <si>
    <t>重楼</t>
  </si>
  <si>
    <t>云南，三等以上片</t>
  </si>
  <si>
    <t>猪苓</t>
  </si>
  <si>
    <t>竹黄</t>
  </si>
  <si>
    <t>除去杂质, 洗净, 晒干</t>
  </si>
  <si>
    <t>紫草</t>
  </si>
  <si>
    <t>新疆，软紫草</t>
  </si>
  <si>
    <t>紫花地丁</t>
  </si>
  <si>
    <t>紫苏梗</t>
  </si>
  <si>
    <t>紫苏叶</t>
  </si>
  <si>
    <t>广东，新货，洁净</t>
  </si>
  <si>
    <t>紫苏子</t>
  </si>
  <si>
    <t>阿胶</t>
  </si>
  <si>
    <t>250克</t>
  </si>
  <si>
    <t>福牌</t>
  </si>
  <si>
    <t>血竭</t>
  </si>
  <si>
    <t>净选、打碎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</si>
</sst>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Arial"/>
      <charset val="204"/>
    </font>
    <font>
      <b/>
      <sz val="14"/>
      <name val="宋体"/>
      <charset val="204"/>
    </font>
    <font>
      <sz val="12"/>
      <name val="宋体"/>
      <charset val="204"/>
    </font>
    <font>
      <sz val="11"/>
      <name val="宋体"/>
      <charset val="20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xb\Documents\WeChat%20Files\wxid_5rbctwrci2sy22\FileStorage\File\2024-07\&#33521;&#24503;&#24066;&#20154;&#27665;&#21307;&#38498;&#20013;&#33647;&#39278;&#29255;&#30446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茜草</v>
          </cell>
          <cell r="C3" t="str">
            <v>kg</v>
          </cell>
          <cell r="D3">
            <v>325</v>
          </cell>
        </row>
        <row r="4">
          <cell r="B4" t="str">
            <v>冬葵果</v>
          </cell>
          <cell r="C4" t="str">
            <v>kg</v>
          </cell>
          <cell r="D4">
            <v>80</v>
          </cell>
        </row>
        <row r="5">
          <cell r="B5" t="str">
            <v>蜜紫菀</v>
          </cell>
          <cell r="C5" t="str">
            <v>kg</v>
          </cell>
          <cell r="D5">
            <v>156</v>
          </cell>
        </row>
        <row r="6">
          <cell r="B6" t="str">
            <v>胡黄连</v>
          </cell>
          <cell r="C6" t="str">
            <v>kg</v>
          </cell>
          <cell r="D6">
            <v>530</v>
          </cell>
        </row>
        <row r="7">
          <cell r="B7" t="str">
            <v>青葙子</v>
          </cell>
          <cell r="C7" t="str">
            <v>kg</v>
          </cell>
          <cell r="D7">
            <v>80</v>
          </cell>
        </row>
        <row r="8">
          <cell r="B8" t="str">
            <v>麸炒白术</v>
          </cell>
          <cell r="C8" t="str">
            <v>kg</v>
          </cell>
          <cell r="D8">
            <v>156</v>
          </cell>
        </row>
        <row r="9">
          <cell r="B9" t="str">
            <v>白背叶根</v>
          </cell>
          <cell r="C9" t="str">
            <v>kg</v>
          </cell>
          <cell r="D9">
            <v>50</v>
          </cell>
        </row>
        <row r="10">
          <cell r="B10" t="str">
            <v>龙骨</v>
          </cell>
          <cell r="C10" t="str">
            <v>kg</v>
          </cell>
          <cell r="D10">
            <v>300</v>
          </cell>
        </row>
        <row r="11">
          <cell r="B11" t="str">
            <v>醋五灵脂</v>
          </cell>
          <cell r="C11" t="str">
            <v>kg</v>
          </cell>
          <cell r="D11">
            <v>116</v>
          </cell>
        </row>
        <row r="12">
          <cell r="B12" t="str">
            <v>射干</v>
          </cell>
          <cell r="C12" t="str">
            <v>kg</v>
          </cell>
          <cell r="D12">
            <v>160</v>
          </cell>
        </row>
        <row r="13">
          <cell r="B13" t="str">
            <v>煅龙骨</v>
          </cell>
          <cell r="C13" t="str">
            <v>kg</v>
          </cell>
          <cell r="D13">
            <v>326</v>
          </cell>
        </row>
        <row r="14">
          <cell r="B14" t="str">
            <v>紫草</v>
          </cell>
          <cell r="C14" t="str">
            <v>kg</v>
          </cell>
          <cell r="D14">
            <v>540</v>
          </cell>
        </row>
        <row r="15">
          <cell r="B15" t="str">
            <v>血竭</v>
          </cell>
          <cell r="C15" t="str">
            <v>kg</v>
          </cell>
          <cell r="D15">
            <v>1172</v>
          </cell>
        </row>
        <row r="16">
          <cell r="B16" t="str">
            <v>制远志</v>
          </cell>
          <cell r="C16" t="str">
            <v>kg</v>
          </cell>
          <cell r="D16">
            <v>335</v>
          </cell>
        </row>
        <row r="17">
          <cell r="B17" t="str">
            <v>草豆蔻</v>
          </cell>
          <cell r="C17" t="str">
            <v>kg</v>
          </cell>
          <cell r="D17">
            <v>65</v>
          </cell>
        </row>
        <row r="18">
          <cell r="B18" t="str">
            <v>广升麻</v>
          </cell>
          <cell r="C18" t="str">
            <v>kg</v>
          </cell>
          <cell r="D18">
            <v>148.5</v>
          </cell>
        </row>
        <row r="19">
          <cell r="B19" t="str">
            <v>火麻仁</v>
          </cell>
          <cell r="C19" t="str">
            <v>kg</v>
          </cell>
          <cell r="D19">
            <v>45</v>
          </cell>
        </row>
        <row r="20">
          <cell r="B20" t="str">
            <v>贯众</v>
          </cell>
          <cell r="C20" t="str">
            <v>kg</v>
          </cell>
          <cell r="D20">
            <v>28.5</v>
          </cell>
        </row>
        <row r="21">
          <cell r="B21" t="str">
            <v>五指毛桃</v>
          </cell>
          <cell r="C21" t="str">
            <v>kg</v>
          </cell>
          <cell r="D21">
            <v>70</v>
          </cell>
        </row>
        <row r="22">
          <cell r="B22" t="str">
            <v>制川乌</v>
          </cell>
          <cell r="C22" t="str">
            <v>kg</v>
          </cell>
          <cell r="D22">
            <v>218.8</v>
          </cell>
        </row>
        <row r="23">
          <cell r="B23" t="str">
            <v>制天南星</v>
          </cell>
          <cell r="C23" t="str">
            <v>kg</v>
          </cell>
          <cell r="D23">
            <v>93.6</v>
          </cell>
        </row>
        <row r="24">
          <cell r="B24" t="str">
            <v>五倍子</v>
          </cell>
          <cell r="C24" t="str">
            <v>kg</v>
          </cell>
          <cell r="D24">
            <v>78</v>
          </cell>
        </row>
        <row r="25">
          <cell r="B25" t="str">
            <v>黑顺片（附子）</v>
          </cell>
          <cell r="C25" t="str">
            <v>kg</v>
          </cell>
          <cell r="D25">
            <v>145</v>
          </cell>
        </row>
        <row r="26">
          <cell r="B26" t="str">
            <v>白芍</v>
          </cell>
          <cell r="C26" t="str">
            <v>kg</v>
          </cell>
          <cell r="D26">
            <v>90</v>
          </cell>
        </row>
        <row r="27">
          <cell r="B27" t="str">
            <v>昆布</v>
          </cell>
          <cell r="C27" t="str">
            <v>kg</v>
          </cell>
          <cell r="D27">
            <v>50</v>
          </cell>
        </row>
        <row r="28">
          <cell r="B28" t="str">
            <v>山豆根</v>
          </cell>
          <cell r="C28" t="str">
            <v>kg</v>
          </cell>
          <cell r="D28">
            <v>300</v>
          </cell>
        </row>
        <row r="29">
          <cell r="B29" t="str">
            <v>水蛭</v>
          </cell>
          <cell r="C29" t="str">
            <v>kg</v>
          </cell>
          <cell r="D29">
            <v>2000</v>
          </cell>
        </row>
        <row r="30">
          <cell r="B30" t="str">
            <v>醋延胡索</v>
          </cell>
          <cell r="C30" t="str">
            <v>kg</v>
          </cell>
          <cell r="D30">
            <v>176</v>
          </cell>
        </row>
        <row r="31">
          <cell r="B31" t="str">
            <v>苦杏仁</v>
          </cell>
          <cell r="C31" t="str">
            <v>kg</v>
          </cell>
          <cell r="D31">
            <v>57</v>
          </cell>
        </row>
        <row r="32">
          <cell r="B32" t="str">
            <v>五加皮</v>
          </cell>
          <cell r="C32" t="str">
            <v>kg</v>
          </cell>
          <cell r="D32">
            <v>120</v>
          </cell>
        </row>
        <row r="33">
          <cell r="B33" t="str">
            <v>麻黄根</v>
          </cell>
          <cell r="C33" t="str">
            <v>kg</v>
          </cell>
          <cell r="D33">
            <v>52.8</v>
          </cell>
        </row>
        <row r="34">
          <cell r="B34" t="str">
            <v>土鳖</v>
          </cell>
          <cell r="C34" t="str">
            <v>kg</v>
          </cell>
          <cell r="D34">
            <v>115</v>
          </cell>
        </row>
        <row r="35">
          <cell r="B35" t="str">
            <v>北沙参</v>
          </cell>
          <cell r="C35" t="str">
            <v>kg</v>
          </cell>
          <cell r="D35">
            <v>100</v>
          </cell>
        </row>
        <row r="36">
          <cell r="B36" t="str">
            <v>鸡骨草</v>
          </cell>
          <cell r="C36" t="str">
            <v>kg</v>
          </cell>
          <cell r="D36">
            <v>50</v>
          </cell>
        </row>
        <row r="37">
          <cell r="B37" t="str">
            <v>酒地龙</v>
          </cell>
          <cell r="C37" t="str">
            <v>kg</v>
          </cell>
          <cell r="D37">
            <v>450</v>
          </cell>
        </row>
        <row r="38">
          <cell r="B38" t="str">
            <v>栀子</v>
          </cell>
          <cell r="C38" t="str">
            <v>kg</v>
          </cell>
          <cell r="D38">
            <v>44</v>
          </cell>
        </row>
        <row r="39">
          <cell r="B39" t="str">
            <v>胆南星</v>
          </cell>
          <cell r="C39" t="str">
            <v>kg</v>
          </cell>
          <cell r="D39">
            <v>69</v>
          </cell>
        </row>
        <row r="40">
          <cell r="B40" t="str">
            <v>炒莱菔子</v>
          </cell>
          <cell r="C40" t="str">
            <v>kg</v>
          </cell>
          <cell r="D40">
            <v>35</v>
          </cell>
        </row>
        <row r="41">
          <cell r="B41" t="str">
            <v>千斤拔</v>
          </cell>
          <cell r="C41" t="str">
            <v>kg</v>
          </cell>
          <cell r="D41">
            <v>100</v>
          </cell>
        </row>
        <row r="42">
          <cell r="B42" t="str">
            <v>香薷</v>
          </cell>
          <cell r="C42" t="str">
            <v>kg</v>
          </cell>
          <cell r="D42">
            <v>28</v>
          </cell>
        </row>
        <row r="43">
          <cell r="B43" t="str">
            <v>前胡</v>
          </cell>
          <cell r="C43" t="str">
            <v>kg</v>
          </cell>
          <cell r="D43">
            <v>200</v>
          </cell>
        </row>
        <row r="44">
          <cell r="B44" t="str">
            <v>蝉蜕</v>
          </cell>
          <cell r="C44" t="str">
            <v>kg</v>
          </cell>
          <cell r="D44">
            <v>1300</v>
          </cell>
        </row>
        <row r="45">
          <cell r="B45" t="str">
            <v>北柴胡</v>
          </cell>
          <cell r="C45" t="str">
            <v>kg</v>
          </cell>
          <cell r="D45">
            <v>193</v>
          </cell>
        </row>
        <row r="46">
          <cell r="B46" t="str">
            <v>小茴香</v>
          </cell>
          <cell r="C46" t="str">
            <v>kg</v>
          </cell>
          <cell r="D46">
            <v>30</v>
          </cell>
        </row>
        <row r="47">
          <cell r="B47" t="str">
            <v>蛇床子</v>
          </cell>
          <cell r="C47" t="str">
            <v>kg</v>
          </cell>
          <cell r="D47">
            <v>50.2</v>
          </cell>
        </row>
        <row r="48">
          <cell r="B48" t="str">
            <v>木蝴蝶</v>
          </cell>
          <cell r="C48" t="str">
            <v>kg</v>
          </cell>
          <cell r="D48">
            <v>73.7</v>
          </cell>
        </row>
        <row r="49">
          <cell r="B49" t="str">
            <v>旋覆花</v>
          </cell>
          <cell r="C49" t="str">
            <v>kg</v>
          </cell>
          <cell r="D49">
            <v>74.8</v>
          </cell>
        </row>
        <row r="50">
          <cell r="B50" t="str">
            <v>紫苏子</v>
          </cell>
          <cell r="C50" t="str">
            <v>kg</v>
          </cell>
          <cell r="D50">
            <v>38</v>
          </cell>
        </row>
        <row r="51">
          <cell r="B51" t="str">
            <v>白芷</v>
          </cell>
          <cell r="C51" t="str">
            <v>kg</v>
          </cell>
          <cell r="D51">
            <v>52</v>
          </cell>
        </row>
        <row r="52">
          <cell r="B52" t="str">
            <v>素馨花</v>
          </cell>
          <cell r="C52" t="str">
            <v>kg</v>
          </cell>
          <cell r="D52">
            <v>1195</v>
          </cell>
        </row>
        <row r="53">
          <cell r="B53" t="str">
            <v>当归</v>
          </cell>
          <cell r="C53" t="str">
            <v>kg</v>
          </cell>
          <cell r="D53">
            <v>180</v>
          </cell>
        </row>
        <row r="54">
          <cell r="B54" t="str">
            <v>党参</v>
          </cell>
          <cell r="C54" t="str">
            <v>kg</v>
          </cell>
          <cell r="D54">
            <v>212</v>
          </cell>
        </row>
        <row r="55">
          <cell r="B55" t="str">
            <v>熟地黄</v>
          </cell>
          <cell r="C55" t="str">
            <v>kg</v>
          </cell>
          <cell r="D55">
            <v>38</v>
          </cell>
        </row>
        <row r="56">
          <cell r="B56" t="str">
            <v>炒酸枣仁</v>
          </cell>
          <cell r="C56" t="str">
            <v>kg</v>
          </cell>
          <cell r="D56">
            <v>1000</v>
          </cell>
        </row>
        <row r="57">
          <cell r="B57" t="str">
            <v>莲子心</v>
          </cell>
          <cell r="C57" t="str">
            <v>kg</v>
          </cell>
          <cell r="D57">
            <v>159.9</v>
          </cell>
        </row>
        <row r="58">
          <cell r="B58" t="str">
            <v>炙黄芪</v>
          </cell>
          <cell r="C58" t="str">
            <v>kg</v>
          </cell>
          <cell r="D58">
            <v>48.45</v>
          </cell>
        </row>
        <row r="59">
          <cell r="B59" t="str">
            <v>葶苈子</v>
          </cell>
          <cell r="C59" t="str">
            <v>kg</v>
          </cell>
          <cell r="D59">
            <v>22</v>
          </cell>
        </row>
        <row r="60">
          <cell r="B60" t="str">
            <v>制草乌</v>
          </cell>
          <cell r="C60" t="str">
            <v>kg</v>
          </cell>
          <cell r="D60">
            <v>183</v>
          </cell>
        </row>
        <row r="61">
          <cell r="B61" t="str">
            <v>地黄</v>
          </cell>
          <cell r="C61" t="str">
            <v>kg</v>
          </cell>
          <cell r="D61">
            <v>33.25</v>
          </cell>
        </row>
        <row r="62">
          <cell r="B62" t="str">
            <v>珍珠母</v>
          </cell>
          <cell r="C62" t="str">
            <v>kg</v>
          </cell>
          <cell r="D62">
            <v>12</v>
          </cell>
        </row>
        <row r="63">
          <cell r="B63" t="str">
            <v>茯苓皮</v>
          </cell>
          <cell r="C63" t="str">
            <v>kg</v>
          </cell>
          <cell r="D63">
            <v>15.68</v>
          </cell>
        </row>
        <row r="64">
          <cell r="B64" t="str">
            <v>浮小麦</v>
          </cell>
          <cell r="C64" t="str">
            <v>kg</v>
          </cell>
          <cell r="D64">
            <v>20</v>
          </cell>
        </row>
        <row r="65">
          <cell r="B65" t="str">
            <v>板蓝根</v>
          </cell>
          <cell r="C65" t="str">
            <v>kg</v>
          </cell>
          <cell r="D65">
            <v>48</v>
          </cell>
        </row>
        <row r="66">
          <cell r="B66" t="str">
            <v>秦皮</v>
          </cell>
          <cell r="C66" t="str">
            <v>kg</v>
          </cell>
          <cell r="D66">
            <v>28</v>
          </cell>
        </row>
        <row r="67">
          <cell r="B67" t="str">
            <v>白头翁</v>
          </cell>
          <cell r="C67" t="str">
            <v>kg</v>
          </cell>
          <cell r="D67">
            <v>226</v>
          </cell>
        </row>
        <row r="68">
          <cell r="B68" t="str">
            <v>王不留行</v>
          </cell>
          <cell r="C68" t="str">
            <v>kg</v>
          </cell>
          <cell r="D68">
            <v>26</v>
          </cell>
        </row>
        <row r="69">
          <cell r="B69" t="str">
            <v>黄芪</v>
          </cell>
          <cell r="C69" t="str">
            <v>kg</v>
          </cell>
          <cell r="D69">
            <v>61.75</v>
          </cell>
        </row>
        <row r="70">
          <cell r="B70" t="str">
            <v>地榆</v>
          </cell>
          <cell r="C70" t="str">
            <v>kg</v>
          </cell>
          <cell r="D70">
            <v>36</v>
          </cell>
        </row>
        <row r="71">
          <cell r="B71" t="str">
            <v>海螵蛸</v>
          </cell>
          <cell r="C71" t="str">
            <v>kg</v>
          </cell>
          <cell r="D71">
            <v>96</v>
          </cell>
        </row>
        <row r="72">
          <cell r="B72" t="str">
            <v>化橘红</v>
          </cell>
          <cell r="C72" t="str">
            <v>kg</v>
          </cell>
          <cell r="D72">
            <v>36</v>
          </cell>
        </row>
        <row r="73">
          <cell r="B73" t="str">
            <v>紫苏叶</v>
          </cell>
          <cell r="C73" t="str">
            <v>kg</v>
          </cell>
          <cell r="D73">
            <v>41.6</v>
          </cell>
        </row>
        <row r="74">
          <cell r="B74" t="str">
            <v>独活</v>
          </cell>
          <cell r="C74" t="str">
            <v>kg</v>
          </cell>
          <cell r="D74">
            <v>45.6</v>
          </cell>
        </row>
        <row r="75">
          <cell r="B75" t="str">
            <v>荆芥穗</v>
          </cell>
          <cell r="C75" t="str">
            <v>kg</v>
          </cell>
          <cell r="D75">
            <v>76</v>
          </cell>
        </row>
        <row r="76">
          <cell r="B76" t="str">
            <v>芦根</v>
          </cell>
          <cell r="C76" t="str">
            <v>kg</v>
          </cell>
          <cell r="D76">
            <v>33</v>
          </cell>
        </row>
        <row r="77">
          <cell r="B77" t="str">
            <v>山楂</v>
          </cell>
          <cell r="C77" t="str">
            <v>kg</v>
          </cell>
          <cell r="D77">
            <v>28</v>
          </cell>
        </row>
        <row r="78">
          <cell r="B78" t="str">
            <v>玄参</v>
          </cell>
          <cell r="C78" t="str">
            <v>kg</v>
          </cell>
          <cell r="D78">
            <v>36</v>
          </cell>
        </row>
        <row r="79">
          <cell r="B79" t="str">
            <v>桑叶</v>
          </cell>
          <cell r="C79" t="str">
            <v>kg</v>
          </cell>
          <cell r="D79">
            <v>24</v>
          </cell>
        </row>
        <row r="80">
          <cell r="B80" t="str">
            <v>荷叶</v>
          </cell>
          <cell r="C80" t="str">
            <v>kg</v>
          </cell>
          <cell r="D80">
            <v>28.5</v>
          </cell>
        </row>
        <row r="81">
          <cell r="B81" t="str">
            <v>葛花</v>
          </cell>
          <cell r="C81" t="str">
            <v>kg</v>
          </cell>
          <cell r="D81">
            <v>54.15</v>
          </cell>
        </row>
        <row r="82">
          <cell r="B82" t="str">
            <v>血余炭</v>
          </cell>
          <cell r="C82" t="str">
            <v>kg</v>
          </cell>
          <cell r="D82">
            <v>62.7</v>
          </cell>
        </row>
        <row r="83">
          <cell r="B83" t="str">
            <v>白鲜皮</v>
          </cell>
          <cell r="C83" t="str">
            <v>kg</v>
          </cell>
          <cell r="D83">
            <v>276</v>
          </cell>
        </row>
        <row r="84">
          <cell r="B84" t="str">
            <v>牡丹皮</v>
          </cell>
          <cell r="C84" t="str">
            <v>kg</v>
          </cell>
          <cell r="D84">
            <v>128</v>
          </cell>
        </row>
        <row r="85">
          <cell r="B85" t="str">
            <v>墨旱莲</v>
          </cell>
          <cell r="C85" t="str">
            <v>kg</v>
          </cell>
          <cell r="D85">
            <v>26</v>
          </cell>
        </row>
        <row r="86">
          <cell r="B86" t="str">
            <v>蔓荆子</v>
          </cell>
          <cell r="C86" t="str">
            <v>kg</v>
          </cell>
          <cell r="D86">
            <v>168</v>
          </cell>
        </row>
        <row r="87">
          <cell r="B87" t="str">
            <v>地榆炭</v>
          </cell>
          <cell r="C87" t="str">
            <v>kg</v>
          </cell>
          <cell r="D87">
            <v>46</v>
          </cell>
        </row>
        <row r="88">
          <cell r="B88" t="str">
            <v>徐长卿</v>
          </cell>
          <cell r="C88" t="str">
            <v>kg</v>
          </cell>
          <cell r="D88">
            <v>87</v>
          </cell>
        </row>
        <row r="89">
          <cell r="B89" t="str">
            <v>蒺藜</v>
          </cell>
          <cell r="C89" t="str">
            <v>kg</v>
          </cell>
          <cell r="D89">
            <v>56</v>
          </cell>
        </row>
        <row r="90">
          <cell r="B90" t="str">
            <v>柏子仁</v>
          </cell>
          <cell r="C90" t="str">
            <v>kg</v>
          </cell>
          <cell r="D90">
            <v>190</v>
          </cell>
        </row>
        <row r="91">
          <cell r="B91" t="str">
            <v>僵蚕</v>
          </cell>
          <cell r="C91" t="str">
            <v>kg</v>
          </cell>
          <cell r="D91">
            <v>275</v>
          </cell>
        </row>
        <row r="92">
          <cell r="B92" t="str">
            <v>槐花</v>
          </cell>
          <cell r="C92" t="str">
            <v>kg</v>
          </cell>
          <cell r="D92">
            <v>50</v>
          </cell>
        </row>
        <row r="93">
          <cell r="B93" t="str">
            <v>川贝母</v>
          </cell>
          <cell r="C93" t="str">
            <v>kg</v>
          </cell>
          <cell r="D93">
            <v>5520</v>
          </cell>
        </row>
        <row r="94">
          <cell r="B94" t="str">
            <v>车前子</v>
          </cell>
          <cell r="C94" t="str">
            <v>kg</v>
          </cell>
          <cell r="D94">
            <v>48</v>
          </cell>
        </row>
        <row r="95">
          <cell r="B95" t="str">
            <v>辛夷</v>
          </cell>
          <cell r="C95" t="str">
            <v>kg</v>
          </cell>
          <cell r="D95">
            <v>117</v>
          </cell>
        </row>
        <row r="96">
          <cell r="B96" t="str">
            <v>防风</v>
          </cell>
          <cell r="C96" t="str">
            <v>kg</v>
          </cell>
          <cell r="D96">
            <v>110.2</v>
          </cell>
        </row>
        <row r="97">
          <cell r="B97" t="str">
            <v>苦参</v>
          </cell>
          <cell r="C97" t="str">
            <v>kg</v>
          </cell>
          <cell r="D97">
            <v>43.7</v>
          </cell>
        </row>
        <row r="98">
          <cell r="B98" t="str">
            <v>鱼腥草</v>
          </cell>
          <cell r="C98" t="str">
            <v>kg</v>
          </cell>
          <cell r="D98">
            <v>25</v>
          </cell>
        </row>
        <row r="99">
          <cell r="B99" t="str">
            <v>蚕沙</v>
          </cell>
          <cell r="C99" t="str">
            <v>kg</v>
          </cell>
          <cell r="D99">
            <v>21</v>
          </cell>
        </row>
        <row r="100">
          <cell r="B100" t="str">
            <v>炒川楝子</v>
          </cell>
          <cell r="C100" t="str">
            <v>kg</v>
          </cell>
          <cell r="D100">
            <v>20</v>
          </cell>
        </row>
        <row r="101">
          <cell r="B101" t="str">
            <v>芥子</v>
          </cell>
          <cell r="C101" t="str">
            <v>kg</v>
          </cell>
          <cell r="D101">
            <v>32</v>
          </cell>
        </row>
        <row r="102">
          <cell r="B102" t="str">
            <v>川木通</v>
          </cell>
          <cell r="C102" t="str">
            <v>kg</v>
          </cell>
          <cell r="D102">
            <v>30</v>
          </cell>
        </row>
        <row r="103">
          <cell r="B103" t="str">
            <v>大血藤</v>
          </cell>
          <cell r="C103" t="str">
            <v>kg</v>
          </cell>
          <cell r="D103">
            <v>22.8</v>
          </cell>
        </row>
        <row r="104">
          <cell r="B104" t="str">
            <v>地龙</v>
          </cell>
          <cell r="C104" t="str">
            <v>kg</v>
          </cell>
          <cell r="D104">
            <v>344</v>
          </cell>
        </row>
        <row r="105">
          <cell r="B105" t="str">
            <v>浮海石</v>
          </cell>
          <cell r="C105" t="str">
            <v>kg</v>
          </cell>
          <cell r="D105">
            <v>20</v>
          </cell>
        </row>
        <row r="106">
          <cell r="B106" t="str">
            <v>海桐皮</v>
          </cell>
          <cell r="C106" t="str">
            <v>kg</v>
          </cell>
          <cell r="D106">
            <v>28</v>
          </cell>
        </row>
        <row r="107">
          <cell r="B107" t="str">
            <v>山茱萸</v>
          </cell>
          <cell r="C107" t="str">
            <v>kg</v>
          </cell>
          <cell r="D107">
            <v>110</v>
          </cell>
        </row>
        <row r="108">
          <cell r="B108" t="str">
            <v>菊花</v>
          </cell>
          <cell r="C108" t="str">
            <v>kg</v>
          </cell>
          <cell r="D108">
            <v>90</v>
          </cell>
        </row>
        <row r="109">
          <cell r="B109" t="str">
            <v>荔枝核</v>
          </cell>
          <cell r="C109" t="str">
            <v>kg</v>
          </cell>
          <cell r="D109">
            <v>30.4</v>
          </cell>
        </row>
        <row r="110">
          <cell r="B110" t="str">
            <v>路路通</v>
          </cell>
          <cell r="C110" t="str">
            <v>kg</v>
          </cell>
          <cell r="D110">
            <v>20</v>
          </cell>
        </row>
        <row r="111">
          <cell r="B111" t="str">
            <v>络石藤</v>
          </cell>
          <cell r="C111" t="str">
            <v>kg</v>
          </cell>
          <cell r="D111">
            <v>21</v>
          </cell>
        </row>
        <row r="112">
          <cell r="B112" t="str">
            <v>忍冬藤</v>
          </cell>
          <cell r="C112" t="str">
            <v>kg</v>
          </cell>
          <cell r="D112">
            <v>15</v>
          </cell>
        </row>
        <row r="113">
          <cell r="B113" t="str">
            <v>生龙齿</v>
          </cell>
          <cell r="C113" t="str">
            <v>kg</v>
          </cell>
          <cell r="D113">
            <v>780</v>
          </cell>
        </row>
        <row r="114">
          <cell r="B114" t="str">
            <v>檀香</v>
          </cell>
          <cell r="C114" t="str">
            <v>kg</v>
          </cell>
          <cell r="D114">
            <v>620</v>
          </cell>
        </row>
        <row r="115">
          <cell r="B115" t="str">
            <v>栀子炭</v>
          </cell>
          <cell r="C115" t="str">
            <v>kg</v>
          </cell>
          <cell r="D115">
            <v>62.7</v>
          </cell>
        </row>
        <row r="116">
          <cell r="B116" t="str">
            <v>大通草</v>
          </cell>
          <cell r="C116" t="str">
            <v>kg</v>
          </cell>
          <cell r="D116">
            <v>607</v>
          </cell>
        </row>
        <row r="117">
          <cell r="B117" t="str">
            <v>桂枝</v>
          </cell>
          <cell r="C117" t="str">
            <v>kg</v>
          </cell>
          <cell r="D117">
            <v>17</v>
          </cell>
        </row>
        <row r="118">
          <cell r="B118" t="str">
            <v>鸡蛋花</v>
          </cell>
          <cell r="C118" t="str">
            <v>kg</v>
          </cell>
          <cell r="D118">
            <v>56</v>
          </cell>
        </row>
        <row r="119">
          <cell r="B119" t="str">
            <v>全蝎</v>
          </cell>
          <cell r="C119" t="str">
            <v>kg</v>
          </cell>
          <cell r="D119">
            <v>2874</v>
          </cell>
        </row>
        <row r="120">
          <cell r="B120" t="str">
            <v>桑螵蛸</v>
          </cell>
          <cell r="C120" t="str">
            <v>kg</v>
          </cell>
          <cell r="D120">
            <v>950</v>
          </cell>
        </row>
        <row r="121">
          <cell r="B121" t="str">
            <v>胖大海</v>
          </cell>
          <cell r="C121" t="str">
            <v>kg</v>
          </cell>
          <cell r="D121">
            <v>188</v>
          </cell>
        </row>
        <row r="122">
          <cell r="B122" t="str">
            <v>羌活</v>
          </cell>
          <cell r="C122" t="str">
            <v>kg</v>
          </cell>
          <cell r="D122">
            <v>372</v>
          </cell>
        </row>
        <row r="123">
          <cell r="B123" t="str">
            <v>野菊花</v>
          </cell>
          <cell r="C123" t="str">
            <v>kg</v>
          </cell>
          <cell r="D123">
            <v>88</v>
          </cell>
        </row>
        <row r="124">
          <cell r="B124" t="str">
            <v>酒乌梢蛇</v>
          </cell>
          <cell r="C124" t="str">
            <v>kg</v>
          </cell>
          <cell r="D124">
            <v>1300</v>
          </cell>
        </row>
        <row r="125">
          <cell r="B125" t="str">
            <v>桔梗</v>
          </cell>
          <cell r="C125" t="str">
            <v>kg</v>
          </cell>
          <cell r="D125">
            <v>64</v>
          </cell>
        </row>
        <row r="126">
          <cell r="B126" t="str">
            <v>救必应</v>
          </cell>
          <cell r="C126" t="str">
            <v>kg</v>
          </cell>
          <cell r="D126">
            <v>41</v>
          </cell>
        </row>
        <row r="127">
          <cell r="B127" t="str">
            <v>石菖蒲</v>
          </cell>
          <cell r="C127" t="str">
            <v>kg</v>
          </cell>
          <cell r="D127">
            <v>122</v>
          </cell>
        </row>
        <row r="128">
          <cell r="B128" t="str">
            <v>玉竹</v>
          </cell>
          <cell r="C128" t="str">
            <v>kg</v>
          </cell>
          <cell r="D128">
            <v>76</v>
          </cell>
        </row>
        <row r="129">
          <cell r="B129" t="str">
            <v>石斛</v>
          </cell>
          <cell r="C129" t="str">
            <v>kg</v>
          </cell>
          <cell r="D129">
            <v>109</v>
          </cell>
        </row>
        <row r="130">
          <cell r="B130" t="str">
            <v>龙胆</v>
          </cell>
          <cell r="C130" t="str">
            <v>kg</v>
          </cell>
          <cell r="D130">
            <v>175</v>
          </cell>
        </row>
        <row r="131">
          <cell r="B131" t="str">
            <v>黄芩</v>
          </cell>
          <cell r="C131" t="str">
            <v>kg</v>
          </cell>
          <cell r="D131">
            <v>72</v>
          </cell>
        </row>
        <row r="132">
          <cell r="B132" t="str">
            <v>知母</v>
          </cell>
          <cell r="C132" t="str">
            <v>kg</v>
          </cell>
          <cell r="D132">
            <v>65</v>
          </cell>
        </row>
        <row r="133">
          <cell r="B133" t="str">
            <v>丝瓜络</v>
          </cell>
          <cell r="C133" t="str">
            <v>kg</v>
          </cell>
          <cell r="D133">
            <v>64</v>
          </cell>
        </row>
        <row r="134">
          <cell r="B134" t="str">
            <v>柿蒂</v>
          </cell>
          <cell r="C134" t="str">
            <v>kg</v>
          </cell>
          <cell r="D134">
            <v>62</v>
          </cell>
        </row>
        <row r="135">
          <cell r="B135" t="str">
            <v>盐补骨脂</v>
          </cell>
          <cell r="C135" t="str">
            <v>kg</v>
          </cell>
          <cell r="D135">
            <v>34</v>
          </cell>
        </row>
        <row r="136">
          <cell r="B136" t="str">
            <v>冬瓜子</v>
          </cell>
          <cell r="C136" t="str">
            <v>kg</v>
          </cell>
          <cell r="D136">
            <v>58</v>
          </cell>
        </row>
        <row r="137">
          <cell r="B137" t="str">
            <v>虎杖</v>
          </cell>
          <cell r="C137" t="str">
            <v>kg</v>
          </cell>
          <cell r="D137">
            <v>29</v>
          </cell>
        </row>
        <row r="138">
          <cell r="B138" t="str">
            <v>紫苏梗</v>
          </cell>
          <cell r="C138" t="str">
            <v>kg</v>
          </cell>
          <cell r="D138">
            <v>28</v>
          </cell>
        </row>
        <row r="139">
          <cell r="B139" t="str">
            <v>藁本</v>
          </cell>
          <cell r="C139" t="str">
            <v>kg</v>
          </cell>
          <cell r="D139">
            <v>110</v>
          </cell>
        </row>
        <row r="140">
          <cell r="B140" t="str">
            <v>地耳草（田基黄）</v>
          </cell>
          <cell r="C140" t="str">
            <v>kg</v>
          </cell>
          <cell r="D140">
            <v>57</v>
          </cell>
        </row>
        <row r="141">
          <cell r="B141" t="str">
            <v>百部</v>
          </cell>
          <cell r="C141" t="str">
            <v>kg</v>
          </cell>
          <cell r="D141">
            <v>80</v>
          </cell>
        </row>
        <row r="142">
          <cell r="B142" t="str">
            <v>细辛</v>
          </cell>
          <cell r="C142" t="str">
            <v>kg</v>
          </cell>
          <cell r="D142">
            <v>610</v>
          </cell>
        </row>
        <row r="143">
          <cell r="B143" t="str">
            <v>千年健</v>
          </cell>
          <cell r="C143" t="str">
            <v>kg</v>
          </cell>
          <cell r="D143">
            <v>52</v>
          </cell>
        </row>
        <row r="144">
          <cell r="B144" t="str">
            <v>猪苓</v>
          </cell>
          <cell r="C144" t="str">
            <v>kg</v>
          </cell>
          <cell r="D144">
            <v>250</v>
          </cell>
        </row>
        <row r="145">
          <cell r="B145" t="str">
            <v>炒苍耳子</v>
          </cell>
          <cell r="C145" t="str">
            <v>kg</v>
          </cell>
          <cell r="D145">
            <v>25</v>
          </cell>
        </row>
        <row r="146">
          <cell r="B146" t="str">
            <v>牛膝</v>
          </cell>
          <cell r="C146" t="str">
            <v>kg</v>
          </cell>
          <cell r="D146">
            <v>50</v>
          </cell>
        </row>
        <row r="147">
          <cell r="B147" t="str">
            <v>薏苡仁</v>
          </cell>
          <cell r="C147" t="str">
            <v>kg</v>
          </cell>
          <cell r="D147">
            <v>25</v>
          </cell>
        </row>
        <row r="148">
          <cell r="B148" t="str">
            <v>牛蒡子</v>
          </cell>
          <cell r="C148" t="str">
            <v>kg</v>
          </cell>
          <cell r="D148">
            <v>44</v>
          </cell>
        </row>
        <row r="149">
          <cell r="B149" t="str">
            <v>威灵仙</v>
          </cell>
          <cell r="C149" t="str">
            <v>kg</v>
          </cell>
          <cell r="D149">
            <v>125</v>
          </cell>
        </row>
        <row r="150">
          <cell r="B150" t="str">
            <v>丹参</v>
          </cell>
          <cell r="C150" t="str">
            <v>kg</v>
          </cell>
          <cell r="D150">
            <v>52</v>
          </cell>
        </row>
        <row r="151">
          <cell r="B151" t="str">
            <v>扁豆花</v>
          </cell>
          <cell r="C151" t="str">
            <v>kg</v>
          </cell>
          <cell r="D151">
            <v>175</v>
          </cell>
        </row>
        <row r="152">
          <cell r="B152" t="str">
            <v>蜈蚣</v>
          </cell>
          <cell r="C152" t="str">
            <v>条</v>
          </cell>
          <cell r="D152">
            <v>5</v>
          </cell>
        </row>
        <row r="153">
          <cell r="B153" t="str">
            <v>防己</v>
          </cell>
          <cell r="C153" t="str">
            <v>kg</v>
          </cell>
          <cell r="D153">
            <v>209</v>
          </cell>
        </row>
        <row r="154">
          <cell r="B154" t="str">
            <v>盐巴戟天</v>
          </cell>
          <cell r="C154" t="str">
            <v>kg</v>
          </cell>
          <cell r="D154">
            <v>150</v>
          </cell>
        </row>
        <row r="155">
          <cell r="B155" t="str">
            <v>白前</v>
          </cell>
          <cell r="C155" t="str">
            <v>kg</v>
          </cell>
          <cell r="D155">
            <v>120</v>
          </cell>
        </row>
        <row r="156">
          <cell r="B156" t="str">
            <v>桑白皮</v>
          </cell>
          <cell r="C156" t="str">
            <v>kg</v>
          </cell>
          <cell r="D156">
            <v>52</v>
          </cell>
        </row>
        <row r="157">
          <cell r="B157" t="str">
            <v>地骨皮</v>
          </cell>
          <cell r="C157" t="str">
            <v>kg</v>
          </cell>
          <cell r="D157">
            <v>145</v>
          </cell>
        </row>
        <row r="158">
          <cell r="B158" t="str">
            <v>酒川芎</v>
          </cell>
          <cell r="C158" t="str">
            <v>kg</v>
          </cell>
          <cell r="D158">
            <v>45</v>
          </cell>
        </row>
        <row r="159">
          <cell r="B159" t="str">
            <v>淫羊藿</v>
          </cell>
          <cell r="C159" t="str">
            <v>kg</v>
          </cell>
          <cell r="D159">
            <v>220</v>
          </cell>
        </row>
        <row r="160">
          <cell r="B160" t="str">
            <v>百合</v>
          </cell>
          <cell r="C160" t="str">
            <v>kg</v>
          </cell>
          <cell r="D160">
            <v>85</v>
          </cell>
        </row>
        <row r="161">
          <cell r="B161" t="str">
            <v>荆芥炭</v>
          </cell>
          <cell r="C161" t="str">
            <v>kg</v>
          </cell>
          <cell r="D161">
            <v>47</v>
          </cell>
        </row>
        <row r="162">
          <cell r="B162" t="str">
            <v>炒决明子</v>
          </cell>
          <cell r="C162" t="str">
            <v>kg</v>
          </cell>
          <cell r="D162">
            <v>25</v>
          </cell>
        </row>
        <row r="163">
          <cell r="B163" t="str">
            <v>稻芽</v>
          </cell>
          <cell r="C163" t="str">
            <v>kg</v>
          </cell>
          <cell r="D163">
            <v>15</v>
          </cell>
        </row>
        <row r="164">
          <cell r="B164" t="str">
            <v>布渣叶</v>
          </cell>
          <cell r="C164" t="str">
            <v>kg</v>
          </cell>
          <cell r="D164">
            <v>28</v>
          </cell>
        </row>
        <row r="165">
          <cell r="B165" t="str">
            <v>天麻</v>
          </cell>
          <cell r="C165" t="str">
            <v>kg</v>
          </cell>
          <cell r="D165">
            <v>280</v>
          </cell>
        </row>
        <row r="166">
          <cell r="B166" t="str">
            <v>肉桂</v>
          </cell>
          <cell r="C166" t="str">
            <v>kg</v>
          </cell>
          <cell r="D166">
            <v>40</v>
          </cell>
        </row>
        <row r="167">
          <cell r="B167" t="str">
            <v>蒲公英</v>
          </cell>
          <cell r="C167" t="str">
            <v>kg</v>
          </cell>
          <cell r="D167">
            <v>30</v>
          </cell>
        </row>
        <row r="168">
          <cell r="B168" t="str">
            <v>炒白扁豆</v>
          </cell>
          <cell r="C168" t="str">
            <v>kg</v>
          </cell>
          <cell r="D168">
            <v>26</v>
          </cell>
        </row>
        <row r="169">
          <cell r="B169" t="str">
            <v>木棉花</v>
          </cell>
          <cell r="C169" t="str">
            <v>kg</v>
          </cell>
          <cell r="D169">
            <v>26</v>
          </cell>
        </row>
        <row r="170">
          <cell r="B170" t="str">
            <v>黄柏</v>
          </cell>
          <cell r="C170" t="str">
            <v>kg</v>
          </cell>
          <cell r="D170">
            <v>89</v>
          </cell>
        </row>
        <row r="171">
          <cell r="B171" t="str">
            <v>番泻叶</v>
          </cell>
          <cell r="C171" t="str">
            <v>kg</v>
          </cell>
          <cell r="D171">
            <v>25</v>
          </cell>
        </row>
        <row r="172">
          <cell r="B172" t="str">
            <v>夏枯草</v>
          </cell>
          <cell r="C172" t="str">
            <v>kg</v>
          </cell>
          <cell r="D172">
            <v>60</v>
          </cell>
        </row>
        <row r="173">
          <cell r="B173" t="str">
            <v>姜黄</v>
          </cell>
          <cell r="C173" t="str">
            <v>kg</v>
          </cell>
          <cell r="D173">
            <v>35</v>
          </cell>
        </row>
        <row r="174">
          <cell r="B174" t="str">
            <v>红花</v>
          </cell>
          <cell r="C174" t="str">
            <v>kg</v>
          </cell>
          <cell r="D174">
            <v>175</v>
          </cell>
        </row>
        <row r="175">
          <cell r="B175" t="str">
            <v>赤芍</v>
          </cell>
          <cell r="C175" t="str">
            <v>kg</v>
          </cell>
          <cell r="D175">
            <v>70</v>
          </cell>
        </row>
        <row r="176">
          <cell r="B176" t="str">
            <v>煅磁石</v>
          </cell>
          <cell r="C176" t="str">
            <v>kg</v>
          </cell>
          <cell r="D176">
            <v>19</v>
          </cell>
        </row>
        <row r="177">
          <cell r="B177" t="str">
            <v>佛手</v>
          </cell>
          <cell r="C177" t="str">
            <v>kg</v>
          </cell>
          <cell r="D177">
            <v>80</v>
          </cell>
        </row>
        <row r="178">
          <cell r="B178" t="str">
            <v>郁李仁</v>
          </cell>
          <cell r="C178" t="str">
            <v>kg</v>
          </cell>
          <cell r="D178">
            <v>143.6</v>
          </cell>
        </row>
        <row r="179">
          <cell r="B179" t="str">
            <v>醋三棱</v>
          </cell>
          <cell r="C179" t="str">
            <v>kg</v>
          </cell>
          <cell r="D179">
            <v>35</v>
          </cell>
        </row>
        <row r="180">
          <cell r="B180" t="str">
            <v>甘草</v>
          </cell>
          <cell r="C180" t="str">
            <v>kg</v>
          </cell>
          <cell r="D180">
            <v>50</v>
          </cell>
        </row>
        <row r="181">
          <cell r="B181" t="str">
            <v>首乌藤</v>
          </cell>
          <cell r="C181" t="str">
            <v>kg</v>
          </cell>
          <cell r="D181">
            <v>29</v>
          </cell>
        </row>
        <row r="182">
          <cell r="B182" t="str">
            <v>大黄</v>
          </cell>
          <cell r="C182" t="str">
            <v>kg</v>
          </cell>
          <cell r="D182">
            <v>55</v>
          </cell>
        </row>
        <row r="183">
          <cell r="B183" t="str">
            <v>醋莪术</v>
          </cell>
          <cell r="C183" t="str">
            <v>kg</v>
          </cell>
          <cell r="D183">
            <v>30</v>
          </cell>
        </row>
        <row r="184">
          <cell r="B184" t="str">
            <v>石榴皮</v>
          </cell>
          <cell r="C184" t="str">
            <v>kg</v>
          </cell>
          <cell r="D184">
            <v>23</v>
          </cell>
        </row>
        <row r="185">
          <cell r="B185" t="str">
            <v>谷芽</v>
          </cell>
          <cell r="C185" t="str">
            <v>kg</v>
          </cell>
          <cell r="D185">
            <v>18</v>
          </cell>
        </row>
        <row r="186">
          <cell r="B186" t="str">
            <v>姜厚朴</v>
          </cell>
          <cell r="C186" t="str">
            <v>kg</v>
          </cell>
          <cell r="D186">
            <v>36</v>
          </cell>
        </row>
        <row r="187">
          <cell r="B187" t="str">
            <v>佩兰</v>
          </cell>
          <cell r="C187" t="str">
            <v>kg</v>
          </cell>
          <cell r="D187">
            <v>27</v>
          </cell>
        </row>
        <row r="188">
          <cell r="B188" t="str">
            <v>连翘</v>
          </cell>
          <cell r="C188" t="str">
            <v>kg</v>
          </cell>
          <cell r="D188">
            <v>250</v>
          </cell>
        </row>
        <row r="189">
          <cell r="B189" t="str">
            <v>黑枣</v>
          </cell>
          <cell r="C189" t="str">
            <v>kg</v>
          </cell>
          <cell r="D189">
            <v>33</v>
          </cell>
        </row>
        <row r="190">
          <cell r="B190" t="str">
            <v>续断</v>
          </cell>
          <cell r="C190" t="str">
            <v>kg</v>
          </cell>
          <cell r="D190">
            <v>49</v>
          </cell>
        </row>
        <row r="191">
          <cell r="B191" t="str">
            <v>银柴胡</v>
          </cell>
          <cell r="C191" t="str">
            <v>kg</v>
          </cell>
          <cell r="D191">
            <v>185</v>
          </cell>
        </row>
        <row r="192">
          <cell r="B192" t="str">
            <v>绵茵陈</v>
          </cell>
          <cell r="C192" t="str">
            <v>kg</v>
          </cell>
          <cell r="D192">
            <v>32</v>
          </cell>
        </row>
        <row r="193">
          <cell r="B193" t="str">
            <v>鹿角霜</v>
          </cell>
          <cell r="C193" t="str">
            <v>kg</v>
          </cell>
          <cell r="D193">
            <v>160</v>
          </cell>
        </row>
        <row r="194">
          <cell r="B194" t="str">
            <v>枇杷叶</v>
          </cell>
          <cell r="C194" t="str">
            <v>kg</v>
          </cell>
          <cell r="D194">
            <v>23</v>
          </cell>
        </row>
        <row r="195">
          <cell r="B195" t="str">
            <v>款冬花</v>
          </cell>
          <cell r="C195" t="str">
            <v>kg</v>
          </cell>
          <cell r="D195">
            <v>588</v>
          </cell>
        </row>
        <row r="196">
          <cell r="B196" t="str">
            <v>红景天</v>
          </cell>
          <cell r="C196" t="str">
            <v>kg</v>
          </cell>
          <cell r="D196">
            <v>220</v>
          </cell>
        </row>
        <row r="197">
          <cell r="B197" t="str">
            <v>藕节</v>
          </cell>
          <cell r="C197" t="str">
            <v>kg</v>
          </cell>
          <cell r="D197">
            <v>30</v>
          </cell>
        </row>
        <row r="198">
          <cell r="B198" t="str">
            <v>葫芦茶</v>
          </cell>
          <cell r="C198" t="str">
            <v>kg</v>
          </cell>
          <cell r="D198">
            <v>35</v>
          </cell>
        </row>
        <row r="199">
          <cell r="B199" t="str">
            <v>六神曲</v>
          </cell>
          <cell r="C199" t="str">
            <v>kg</v>
          </cell>
          <cell r="D199">
            <v>21</v>
          </cell>
        </row>
        <row r="200">
          <cell r="B200" t="str">
            <v>土茯苓</v>
          </cell>
          <cell r="C200" t="str">
            <v>kg</v>
          </cell>
          <cell r="D200">
            <v>40</v>
          </cell>
        </row>
        <row r="201">
          <cell r="B201" t="str">
            <v>穿破石</v>
          </cell>
          <cell r="C201" t="str">
            <v>kg</v>
          </cell>
          <cell r="D201">
            <v>22</v>
          </cell>
        </row>
        <row r="202">
          <cell r="B202" t="str">
            <v>炒麦芽</v>
          </cell>
          <cell r="C202" t="str">
            <v>kg</v>
          </cell>
          <cell r="D202">
            <v>13</v>
          </cell>
        </row>
        <row r="203">
          <cell r="B203" t="str">
            <v>大腹皮</v>
          </cell>
          <cell r="C203" t="str">
            <v>kg</v>
          </cell>
          <cell r="D203">
            <v>19</v>
          </cell>
        </row>
        <row r="204">
          <cell r="B204" t="str">
            <v>溪黄草</v>
          </cell>
          <cell r="C204" t="str">
            <v>kg</v>
          </cell>
          <cell r="D204">
            <v>25</v>
          </cell>
        </row>
        <row r="205">
          <cell r="B205" t="str">
            <v>白花蛇舌草</v>
          </cell>
          <cell r="C205" t="str">
            <v>kg</v>
          </cell>
          <cell r="D205">
            <v>45</v>
          </cell>
        </row>
        <row r="206">
          <cell r="B206" t="str">
            <v>炙甘草</v>
          </cell>
          <cell r="C206" t="str">
            <v>kg</v>
          </cell>
          <cell r="D206">
            <v>54</v>
          </cell>
        </row>
        <row r="207">
          <cell r="B207" t="str">
            <v>醋香附</v>
          </cell>
          <cell r="C207" t="str">
            <v>kg</v>
          </cell>
          <cell r="D207">
            <v>30</v>
          </cell>
        </row>
        <row r="208">
          <cell r="B208" t="str">
            <v>骨碎补</v>
          </cell>
          <cell r="C208" t="str">
            <v>kg</v>
          </cell>
          <cell r="D208">
            <v>72</v>
          </cell>
        </row>
        <row r="209">
          <cell r="B209" t="str">
            <v>乌药</v>
          </cell>
          <cell r="C209" t="str">
            <v>kg</v>
          </cell>
          <cell r="D209">
            <v>40</v>
          </cell>
        </row>
        <row r="210">
          <cell r="B210" t="str">
            <v>鸡血藤</v>
          </cell>
          <cell r="C210" t="str">
            <v>kg</v>
          </cell>
          <cell r="D210">
            <v>21</v>
          </cell>
        </row>
        <row r="211">
          <cell r="B211" t="str">
            <v>豨莶草</v>
          </cell>
          <cell r="C211" t="str">
            <v>kg</v>
          </cell>
          <cell r="D211">
            <v>22</v>
          </cell>
        </row>
        <row r="212">
          <cell r="B212" t="str">
            <v>金银花</v>
          </cell>
          <cell r="C212" t="str">
            <v>kg</v>
          </cell>
          <cell r="D212">
            <v>250</v>
          </cell>
        </row>
        <row r="213">
          <cell r="B213" t="str">
            <v>透骨草</v>
          </cell>
          <cell r="C213" t="str">
            <v>kg</v>
          </cell>
          <cell r="D213">
            <v>40</v>
          </cell>
        </row>
        <row r="214">
          <cell r="B214" t="str">
            <v>灯心草</v>
          </cell>
          <cell r="C214" t="str">
            <v>kg</v>
          </cell>
          <cell r="D214">
            <v>269</v>
          </cell>
        </row>
        <row r="215">
          <cell r="B215" t="str">
            <v>车前草</v>
          </cell>
          <cell r="C215" t="str">
            <v>kg</v>
          </cell>
          <cell r="D215">
            <v>25</v>
          </cell>
        </row>
        <row r="216">
          <cell r="B216" t="str">
            <v>炒鸡内金</v>
          </cell>
          <cell r="C216" t="str">
            <v>kg</v>
          </cell>
          <cell r="D216">
            <v>30</v>
          </cell>
        </row>
        <row r="217">
          <cell r="B217" t="str">
            <v>郁金</v>
          </cell>
          <cell r="C217" t="str">
            <v>kg</v>
          </cell>
          <cell r="D217">
            <v>40</v>
          </cell>
        </row>
        <row r="218">
          <cell r="B218" t="str">
            <v>艾叶</v>
          </cell>
          <cell r="C218" t="str">
            <v>kg</v>
          </cell>
          <cell r="D218">
            <v>25</v>
          </cell>
        </row>
        <row r="219">
          <cell r="B219" t="str">
            <v>侧柏叶</v>
          </cell>
          <cell r="C219" t="str">
            <v>kg</v>
          </cell>
          <cell r="D219">
            <v>15</v>
          </cell>
        </row>
        <row r="220">
          <cell r="B220" t="str">
            <v>滑石</v>
          </cell>
          <cell r="C220" t="str">
            <v>kg</v>
          </cell>
          <cell r="D220">
            <v>15</v>
          </cell>
        </row>
        <row r="221">
          <cell r="B221" t="str">
            <v>宽根藤</v>
          </cell>
          <cell r="C221" t="str">
            <v>kg</v>
          </cell>
          <cell r="D221">
            <v>30</v>
          </cell>
        </row>
        <row r="222">
          <cell r="B222" t="str">
            <v>天花粉</v>
          </cell>
          <cell r="C222" t="str">
            <v>kg</v>
          </cell>
          <cell r="D222">
            <v>75</v>
          </cell>
        </row>
        <row r="223">
          <cell r="B223" t="str">
            <v>盐杜仲</v>
          </cell>
          <cell r="C223" t="str">
            <v>kg</v>
          </cell>
          <cell r="D223">
            <v>40</v>
          </cell>
        </row>
        <row r="224">
          <cell r="B224" t="str">
            <v>海金沙</v>
          </cell>
          <cell r="C224" t="str">
            <v>kg</v>
          </cell>
          <cell r="D224">
            <v>300</v>
          </cell>
        </row>
        <row r="225">
          <cell r="B225" t="str">
            <v>丁香</v>
          </cell>
          <cell r="C225" t="str">
            <v>kg</v>
          </cell>
          <cell r="D225">
            <v>130</v>
          </cell>
        </row>
        <row r="226">
          <cell r="B226" t="str">
            <v>山药</v>
          </cell>
          <cell r="C226" t="str">
            <v>kg</v>
          </cell>
          <cell r="D226">
            <v>70</v>
          </cell>
        </row>
        <row r="227">
          <cell r="B227" t="str">
            <v>盐菟丝子</v>
          </cell>
          <cell r="C227" t="str">
            <v>kg</v>
          </cell>
          <cell r="D227">
            <v>55</v>
          </cell>
        </row>
        <row r="228">
          <cell r="B228" t="str">
            <v>合欢皮</v>
          </cell>
          <cell r="C228" t="str">
            <v>kg</v>
          </cell>
          <cell r="D228">
            <v>23</v>
          </cell>
        </row>
        <row r="229">
          <cell r="B229" t="str">
            <v>合欢花</v>
          </cell>
          <cell r="C229" t="str">
            <v>kg</v>
          </cell>
          <cell r="D229">
            <v>290</v>
          </cell>
        </row>
        <row r="230">
          <cell r="B230" t="str">
            <v>石韦</v>
          </cell>
          <cell r="C230" t="str">
            <v>kg</v>
          </cell>
          <cell r="D230">
            <v>45</v>
          </cell>
        </row>
        <row r="231">
          <cell r="B231" t="str">
            <v>麦冬</v>
          </cell>
          <cell r="C231" t="str">
            <v>kg</v>
          </cell>
          <cell r="D231">
            <v>139</v>
          </cell>
        </row>
        <row r="232">
          <cell r="B232" t="str">
            <v>仙鹤草</v>
          </cell>
          <cell r="C232" t="str">
            <v>kg</v>
          </cell>
          <cell r="D232">
            <v>20</v>
          </cell>
        </row>
        <row r="233">
          <cell r="B233" t="str">
            <v>生石膏</v>
          </cell>
          <cell r="C233" t="str">
            <v>kg</v>
          </cell>
          <cell r="D233">
            <v>12</v>
          </cell>
        </row>
        <row r="234">
          <cell r="B234" t="str">
            <v>钩藤</v>
          </cell>
          <cell r="C234" t="str">
            <v>kg</v>
          </cell>
          <cell r="D234">
            <v>100</v>
          </cell>
        </row>
        <row r="235">
          <cell r="B235" t="str">
            <v>酒黄精</v>
          </cell>
          <cell r="C235" t="str">
            <v>kg</v>
          </cell>
          <cell r="D235">
            <v>120</v>
          </cell>
        </row>
        <row r="236">
          <cell r="B236" t="str">
            <v>瓜蒌子</v>
          </cell>
          <cell r="C236" t="str">
            <v>kg</v>
          </cell>
          <cell r="D236">
            <v>60</v>
          </cell>
        </row>
        <row r="237">
          <cell r="B237" t="str">
            <v>浙贝母</v>
          </cell>
          <cell r="C237" t="str">
            <v>kg</v>
          </cell>
          <cell r="D237">
            <v>158</v>
          </cell>
        </row>
        <row r="238">
          <cell r="B238" t="str">
            <v>半枝莲</v>
          </cell>
          <cell r="C238" t="str">
            <v>kg</v>
          </cell>
          <cell r="D238">
            <v>27</v>
          </cell>
        </row>
        <row r="239">
          <cell r="B239" t="str">
            <v>西洋参</v>
          </cell>
          <cell r="C239" t="str">
            <v>kg</v>
          </cell>
          <cell r="D239">
            <v>600</v>
          </cell>
        </row>
        <row r="240">
          <cell r="B240" t="str">
            <v>泽兰</v>
          </cell>
          <cell r="C240" t="str">
            <v>kg</v>
          </cell>
          <cell r="D240">
            <v>18</v>
          </cell>
        </row>
        <row r="241">
          <cell r="B241" t="str">
            <v>锁阳</v>
          </cell>
          <cell r="C241" t="str">
            <v>kg</v>
          </cell>
          <cell r="D241">
            <v>89</v>
          </cell>
        </row>
        <row r="242">
          <cell r="B242" t="str">
            <v>肉豆蔻</v>
          </cell>
          <cell r="C242" t="str">
            <v>kg</v>
          </cell>
          <cell r="D242">
            <v>100</v>
          </cell>
        </row>
        <row r="243">
          <cell r="B243" t="str">
            <v>韭菜子</v>
          </cell>
          <cell r="C243" t="str">
            <v>kg</v>
          </cell>
          <cell r="D243">
            <v>102.3</v>
          </cell>
        </row>
        <row r="244">
          <cell r="B244" t="str">
            <v>槟榔</v>
          </cell>
          <cell r="C244" t="str">
            <v>kg</v>
          </cell>
          <cell r="D244">
            <v>49.2</v>
          </cell>
        </row>
        <row r="245">
          <cell r="B245" t="str">
            <v>荆芥</v>
          </cell>
          <cell r="C245" t="str">
            <v>kg</v>
          </cell>
          <cell r="D245">
            <v>23</v>
          </cell>
        </row>
        <row r="246">
          <cell r="B246" t="str">
            <v>淡竹叶</v>
          </cell>
          <cell r="C246" t="str">
            <v>kg</v>
          </cell>
          <cell r="D246">
            <v>35</v>
          </cell>
        </row>
        <row r="247">
          <cell r="B247" t="str">
            <v>桑枝</v>
          </cell>
          <cell r="C247" t="str">
            <v>kg</v>
          </cell>
          <cell r="D247">
            <v>13</v>
          </cell>
        </row>
        <row r="248">
          <cell r="B248" t="str">
            <v>干姜</v>
          </cell>
          <cell r="C248" t="str">
            <v>kg</v>
          </cell>
          <cell r="D248">
            <v>40</v>
          </cell>
        </row>
        <row r="249">
          <cell r="B249" t="str">
            <v>桑寄生</v>
          </cell>
          <cell r="C249" t="str">
            <v>kg</v>
          </cell>
          <cell r="D249">
            <v>20</v>
          </cell>
        </row>
        <row r="250">
          <cell r="B250" t="str">
            <v>瓜蒌皮</v>
          </cell>
          <cell r="C250" t="str">
            <v>kg</v>
          </cell>
          <cell r="D250">
            <v>33</v>
          </cell>
        </row>
        <row r="251">
          <cell r="B251" t="str">
            <v>萹蓄</v>
          </cell>
          <cell r="C251" t="str">
            <v>kg</v>
          </cell>
          <cell r="D251">
            <v>18</v>
          </cell>
        </row>
        <row r="252">
          <cell r="B252" t="str">
            <v>火炭母</v>
          </cell>
          <cell r="C252" t="str">
            <v>kg</v>
          </cell>
          <cell r="D252">
            <v>18</v>
          </cell>
        </row>
        <row r="253">
          <cell r="B253" t="str">
            <v>益母草</v>
          </cell>
          <cell r="C253" t="str">
            <v>kg</v>
          </cell>
          <cell r="D253">
            <v>15</v>
          </cell>
        </row>
        <row r="254">
          <cell r="B254" t="str">
            <v>薤白</v>
          </cell>
          <cell r="C254" t="str">
            <v>kg</v>
          </cell>
          <cell r="D254">
            <v>83</v>
          </cell>
        </row>
        <row r="255">
          <cell r="B255" t="str">
            <v>降香</v>
          </cell>
          <cell r="C255" t="str">
            <v>kg</v>
          </cell>
          <cell r="D255">
            <v>300</v>
          </cell>
        </row>
        <row r="256">
          <cell r="B256" t="str">
            <v>诃子</v>
          </cell>
          <cell r="C256" t="str">
            <v>kg</v>
          </cell>
          <cell r="D256">
            <v>19</v>
          </cell>
        </row>
        <row r="257">
          <cell r="B257" t="str">
            <v>海藻</v>
          </cell>
          <cell r="C257" t="str">
            <v>kg</v>
          </cell>
          <cell r="D257">
            <v>35</v>
          </cell>
        </row>
        <row r="258">
          <cell r="B258" t="str">
            <v>姜半夏</v>
          </cell>
          <cell r="C258" t="str">
            <v>kg</v>
          </cell>
          <cell r="D258">
            <v>200</v>
          </cell>
        </row>
        <row r="259">
          <cell r="B259" t="str">
            <v>败酱草</v>
          </cell>
          <cell r="C259" t="str">
            <v>kg</v>
          </cell>
          <cell r="D259">
            <v>20</v>
          </cell>
        </row>
        <row r="260">
          <cell r="B260" t="str">
            <v>大枣</v>
          </cell>
          <cell r="C260" t="str">
            <v>kg</v>
          </cell>
          <cell r="D260">
            <v>20</v>
          </cell>
        </row>
        <row r="261">
          <cell r="B261" t="str">
            <v>制何首乌</v>
          </cell>
          <cell r="C261" t="str">
            <v>kg</v>
          </cell>
          <cell r="D261">
            <v>50</v>
          </cell>
        </row>
        <row r="262">
          <cell r="B262" t="str">
            <v>醋鳖甲</v>
          </cell>
          <cell r="C262" t="str">
            <v>kg</v>
          </cell>
          <cell r="D262">
            <v>250</v>
          </cell>
        </row>
        <row r="263">
          <cell r="B263" t="str">
            <v>狗脊</v>
          </cell>
          <cell r="C263" t="str">
            <v>kg</v>
          </cell>
          <cell r="D263">
            <v>48</v>
          </cell>
        </row>
        <row r="264">
          <cell r="B264" t="str">
            <v>地肤子</v>
          </cell>
          <cell r="C264" t="str">
            <v>kg</v>
          </cell>
          <cell r="D264">
            <v>30</v>
          </cell>
        </row>
        <row r="265">
          <cell r="B265" t="str">
            <v>牡蛎</v>
          </cell>
          <cell r="C265" t="str">
            <v>kg</v>
          </cell>
          <cell r="D265">
            <v>10</v>
          </cell>
        </row>
        <row r="266">
          <cell r="B266" t="str">
            <v>广东金钱草</v>
          </cell>
          <cell r="C266" t="str">
            <v>kg</v>
          </cell>
          <cell r="D266">
            <v>28</v>
          </cell>
        </row>
        <row r="267">
          <cell r="B267" t="str">
            <v>黄连</v>
          </cell>
          <cell r="C267" t="str">
            <v>kg</v>
          </cell>
          <cell r="D267">
            <v>332</v>
          </cell>
        </row>
        <row r="268">
          <cell r="B268" t="str">
            <v>木瓜</v>
          </cell>
          <cell r="C268" t="str">
            <v>kg</v>
          </cell>
          <cell r="D268">
            <v>52</v>
          </cell>
        </row>
        <row r="269">
          <cell r="B269" t="str">
            <v>莲子</v>
          </cell>
          <cell r="C269" t="str">
            <v>kg</v>
          </cell>
          <cell r="D269">
            <v>45</v>
          </cell>
        </row>
        <row r="270">
          <cell r="B270" t="str">
            <v>灵芝</v>
          </cell>
          <cell r="C270" t="str">
            <v>kg</v>
          </cell>
          <cell r="D270">
            <v>56</v>
          </cell>
        </row>
        <row r="271">
          <cell r="B271" t="str">
            <v>广藿香</v>
          </cell>
          <cell r="C271" t="str">
            <v>kg</v>
          </cell>
          <cell r="D271">
            <v>26</v>
          </cell>
        </row>
        <row r="272">
          <cell r="B272" t="str">
            <v>酒苁蓉</v>
          </cell>
          <cell r="C272" t="str">
            <v>kg</v>
          </cell>
          <cell r="D272">
            <v>150</v>
          </cell>
        </row>
        <row r="273">
          <cell r="B273" t="str">
            <v>桃仁</v>
          </cell>
          <cell r="C273" t="str">
            <v>kg</v>
          </cell>
          <cell r="D273">
            <v>90</v>
          </cell>
        </row>
        <row r="274">
          <cell r="B274" t="str">
            <v>白茅根</v>
          </cell>
          <cell r="C274" t="str">
            <v>kg</v>
          </cell>
          <cell r="D274">
            <v>35</v>
          </cell>
        </row>
        <row r="275">
          <cell r="B275" t="str">
            <v>枸杞子</v>
          </cell>
          <cell r="C275" t="str">
            <v>kg</v>
          </cell>
          <cell r="D275">
            <v>70</v>
          </cell>
        </row>
        <row r="276">
          <cell r="B276" t="str">
            <v>醋没药</v>
          </cell>
          <cell r="C276" t="str">
            <v>kg</v>
          </cell>
          <cell r="D276">
            <v>170.7</v>
          </cell>
        </row>
        <row r="277">
          <cell r="B277" t="str">
            <v>瞿麦</v>
          </cell>
          <cell r="C277" t="str">
            <v>kg</v>
          </cell>
          <cell r="D277">
            <v>20</v>
          </cell>
        </row>
        <row r="278">
          <cell r="B278" t="str">
            <v>木香</v>
          </cell>
          <cell r="C278" t="str">
            <v>kg</v>
          </cell>
          <cell r="D278">
            <v>42</v>
          </cell>
        </row>
        <row r="279">
          <cell r="B279" t="str">
            <v>赤小豆</v>
          </cell>
          <cell r="C279" t="str">
            <v>kg</v>
          </cell>
          <cell r="D279">
            <v>20</v>
          </cell>
        </row>
        <row r="280">
          <cell r="B280" t="str">
            <v>泽泻</v>
          </cell>
          <cell r="C280" t="str">
            <v>kg</v>
          </cell>
          <cell r="D280">
            <v>30</v>
          </cell>
        </row>
        <row r="281">
          <cell r="B281" t="str">
            <v>煅牡蛎</v>
          </cell>
          <cell r="C281" t="str">
            <v>kg</v>
          </cell>
          <cell r="D281">
            <v>10</v>
          </cell>
        </row>
        <row r="282">
          <cell r="B282" t="str">
            <v>琥珀</v>
          </cell>
          <cell r="C282" t="str">
            <v>kg</v>
          </cell>
          <cell r="D282">
            <v>60</v>
          </cell>
        </row>
        <row r="283">
          <cell r="B283" t="str">
            <v>覆盆子</v>
          </cell>
          <cell r="C283" t="str">
            <v>kg</v>
          </cell>
          <cell r="D283">
            <v>240</v>
          </cell>
        </row>
        <row r="284">
          <cell r="B284" t="str">
            <v>竹茹</v>
          </cell>
          <cell r="C284" t="str">
            <v>kg</v>
          </cell>
          <cell r="D284">
            <v>24</v>
          </cell>
        </row>
        <row r="285">
          <cell r="B285" t="str">
            <v>天冬</v>
          </cell>
          <cell r="C285" t="str">
            <v>kg</v>
          </cell>
          <cell r="D285">
            <v>125.3</v>
          </cell>
        </row>
        <row r="286">
          <cell r="B286" t="str">
            <v>葛根</v>
          </cell>
          <cell r="C286" t="str">
            <v>kg</v>
          </cell>
          <cell r="D286">
            <v>25</v>
          </cell>
        </row>
        <row r="287">
          <cell r="B287" t="str">
            <v>垂盆草</v>
          </cell>
          <cell r="C287" t="str">
            <v>kg</v>
          </cell>
          <cell r="D287">
            <v>35</v>
          </cell>
        </row>
        <row r="288">
          <cell r="B288" t="str">
            <v>广东海风藤</v>
          </cell>
          <cell r="C288" t="str">
            <v>kg</v>
          </cell>
          <cell r="D288">
            <v>25</v>
          </cell>
        </row>
        <row r="289">
          <cell r="B289" t="str">
            <v>伸筋草</v>
          </cell>
          <cell r="C289" t="str">
            <v>kg</v>
          </cell>
          <cell r="D289">
            <v>21</v>
          </cell>
        </row>
        <row r="290">
          <cell r="B290" t="str">
            <v>豆蔻</v>
          </cell>
          <cell r="C290" t="str">
            <v>kg</v>
          </cell>
          <cell r="D290">
            <v>85</v>
          </cell>
        </row>
        <row r="291">
          <cell r="B291" t="str">
            <v>紫花地丁</v>
          </cell>
          <cell r="C291" t="str">
            <v>kg</v>
          </cell>
          <cell r="D291">
            <v>30</v>
          </cell>
        </row>
        <row r="292">
          <cell r="B292" t="str">
            <v>煅赭石</v>
          </cell>
          <cell r="C292" t="str">
            <v>kg</v>
          </cell>
          <cell r="D292">
            <v>13</v>
          </cell>
        </row>
        <row r="293">
          <cell r="B293" t="str">
            <v>女贞子</v>
          </cell>
          <cell r="C293" t="str">
            <v>kg</v>
          </cell>
          <cell r="D293">
            <v>13</v>
          </cell>
        </row>
        <row r="294">
          <cell r="B294" t="str">
            <v>枳实</v>
          </cell>
          <cell r="C294" t="str">
            <v>kg</v>
          </cell>
          <cell r="D294">
            <v>84</v>
          </cell>
        </row>
        <row r="295">
          <cell r="B295" t="str">
            <v>竹黄</v>
          </cell>
          <cell r="C295" t="str">
            <v>kg</v>
          </cell>
          <cell r="D295">
            <v>547</v>
          </cell>
        </row>
        <row r="296">
          <cell r="B296" t="str">
            <v>北刘寄奴</v>
          </cell>
          <cell r="C296" t="str">
            <v>kg</v>
          </cell>
          <cell r="D296">
            <v>50</v>
          </cell>
        </row>
        <row r="297">
          <cell r="B297" t="str">
            <v>醋乳香</v>
          </cell>
          <cell r="C297" t="str">
            <v>kg</v>
          </cell>
          <cell r="D297">
            <v>80</v>
          </cell>
        </row>
        <row r="298">
          <cell r="B298" t="str">
            <v>粉萆薢</v>
          </cell>
          <cell r="C298" t="str">
            <v>kg</v>
          </cell>
          <cell r="D298">
            <v>46</v>
          </cell>
        </row>
        <row r="299">
          <cell r="B299" t="str">
            <v>桑椹</v>
          </cell>
          <cell r="C299" t="str">
            <v>kg</v>
          </cell>
          <cell r="D299">
            <v>30</v>
          </cell>
        </row>
        <row r="300">
          <cell r="B300" t="str">
            <v>青蒿</v>
          </cell>
          <cell r="C300" t="str">
            <v>kg</v>
          </cell>
          <cell r="D300">
            <v>15</v>
          </cell>
        </row>
        <row r="301">
          <cell r="B301" t="str">
            <v>蒲黄</v>
          </cell>
          <cell r="C301" t="str">
            <v>kg</v>
          </cell>
          <cell r="D301">
            <v>100</v>
          </cell>
        </row>
        <row r="302">
          <cell r="B302" t="str">
            <v>陈皮</v>
          </cell>
          <cell r="C302" t="str">
            <v>kg</v>
          </cell>
          <cell r="D302">
            <v>20</v>
          </cell>
        </row>
        <row r="303">
          <cell r="B303" t="str">
            <v>龙眼肉</v>
          </cell>
          <cell r="C303" t="str">
            <v>kg</v>
          </cell>
          <cell r="D303">
            <v>90</v>
          </cell>
        </row>
        <row r="304">
          <cell r="B304" t="str">
            <v>芡实</v>
          </cell>
          <cell r="C304" t="str">
            <v>kg</v>
          </cell>
          <cell r="D304">
            <v>65.5</v>
          </cell>
        </row>
        <row r="305">
          <cell r="B305" t="str">
            <v>皂角刺</v>
          </cell>
          <cell r="C305" t="str">
            <v>kg</v>
          </cell>
          <cell r="D305">
            <v>90</v>
          </cell>
        </row>
        <row r="306">
          <cell r="B306" t="str">
            <v>小蓟</v>
          </cell>
          <cell r="C306" t="str">
            <v>kg</v>
          </cell>
          <cell r="D306">
            <v>20</v>
          </cell>
        </row>
        <row r="307">
          <cell r="B307" t="str">
            <v>猫爪草</v>
          </cell>
          <cell r="C307" t="str">
            <v>kg</v>
          </cell>
          <cell r="D307">
            <v>402</v>
          </cell>
        </row>
        <row r="308">
          <cell r="B308" t="str">
            <v>茯苓</v>
          </cell>
          <cell r="C308" t="str">
            <v>kg</v>
          </cell>
          <cell r="D308">
            <v>35</v>
          </cell>
        </row>
        <row r="309">
          <cell r="B309" t="str">
            <v>太子参</v>
          </cell>
          <cell r="C309" t="str">
            <v>kg</v>
          </cell>
          <cell r="D309">
            <v>100</v>
          </cell>
        </row>
        <row r="310">
          <cell r="B310" t="str">
            <v>薄荷</v>
          </cell>
          <cell r="C310" t="str">
            <v>kg</v>
          </cell>
          <cell r="D310">
            <v>20</v>
          </cell>
        </row>
        <row r="311">
          <cell r="B311" t="str">
            <v>砂仁</v>
          </cell>
          <cell r="C311" t="str">
            <v>kg</v>
          </cell>
          <cell r="D311">
            <v>281.6</v>
          </cell>
        </row>
        <row r="312">
          <cell r="B312" t="str">
            <v>麸炒苍术</v>
          </cell>
          <cell r="C312" t="str">
            <v>kg</v>
          </cell>
          <cell r="D312">
            <v>130</v>
          </cell>
        </row>
        <row r="313">
          <cell r="B313" t="str">
            <v>马齿苋</v>
          </cell>
          <cell r="C313" t="str">
            <v>kg</v>
          </cell>
          <cell r="D313">
            <v>20</v>
          </cell>
        </row>
        <row r="314">
          <cell r="B314" t="str">
            <v>金樱子</v>
          </cell>
          <cell r="C314" t="str">
            <v>kg</v>
          </cell>
          <cell r="D314">
            <v>50</v>
          </cell>
        </row>
        <row r="315">
          <cell r="B315" t="str">
            <v>煅自然铜</v>
          </cell>
          <cell r="C315" t="str">
            <v>kg</v>
          </cell>
          <cell r="D315">
            <v>15</v>
          </cell>
        </row>
        <row r="316">
          <cell r="B316" t="str">
            <v>秦艽</v>
          </cell>
          <cell r="C316" t="str">
            <v>kg</v>
          </cell>
          <cell r="D316">
            <v>80</v>
          </cell>
        </row>
        <row r="317">
          <cell r="B317" t="str">
            <v>花椒</v>
          </cell>
          <cell r="C317" t="str">
            <v>kg</v>
          </cell>
          <cell r="D317">
            <v>85</v>
          </cell>
        </row>
        <row r="318">
          <cell r="B318" t="str">
            <v>仙茅</v>
          </cell>
          <cell r="C318" t="str">
            <v>kg</v>
          </cell>
          <cell r="D318">
            <v>265</v>
          </cell>
        </row>
        <row r="319">
          <cell r="B319" t="str">
            <v>白及</v>
          </cell>
          <cell r="C319" t="str">
            <v>kg</v>
          </cell>
          <cell r="D319">
            <v>323</v>
          </cell>
        </row>
        <row r="320">
          <cell r="B320" t="str">
            <v>草果</v>
          </cell>
          <cell r="C320" t="str">
            <v>kg</v>
          </cell>
          <cell r="D320">
            <v>76.4</v>
          </cell>
        </row>
        <row r="321">
          <cell r="B321" t="str">
            <v>三七粉</v>
          </cell>
          <cell r="C321" t="str">
            <v>kg</v>
          </cell>
          <cell r="D321">
            <v>250</v>
          </cell>
        </row>
        <row r="322">
          <cell r="B322" t="str">
            <v>蒲黄炭</v>
          </cell>
          <cell r="C322" t="str">
            <v>kg</v>
          </cell>
          <cell r="D322">
            <v>150</v>
          </cell>
        </row>
        <row r="323">
          <cell r="B323" t="str">
            <v>苏木</v>
          </cell>
          <cell r="C323" t="str">
            <v>kg</v>
          </cell>
          <cell r="D323">
            <v>20</v>
          </cell>
        </row>
        <row r="324">
          <cell r="B324" t="str">
            <v>麻黄</v>
          </cell>
          <cell r="C324" t="str">
            <v>kg</v>
          </cell>
          <cell r="D324">
            <v>30</v>
          </cell>
        </row>
        <row r="325">
          <cell r="B325" t="str">
            <v>白薇</v>
          </cell>
          <cell r="C325" t="str">
            <v>kg</v>
          </cell>
          <cell r="D325" t="str">
            <v>70</v>
          </cell>
        </row>
        <row r="326">
          <cell r="B326" t="str">
            <v>石决明</v>
          </cell>
          <cell r="C326" t="str">
            <v>kg</v>
          </cell>
          <cell r="D326">
            <v>15</v>
          </cell>
        </row>
        <row r="327">
          <cell r="B327" t="str">
            <v>青皮</v>
          </cell>
          <cell r="C327" t="str">
            <v>kg</v>
          </cell>
          <cell r="D327">
            <v>18</v>
          </cell>
        </row>
        <row r="328">
          <cell r="B328" t="str">
            <v>枳壳</v>
          </cell>
          <cell r="C328" t="str">
            <v>kg</v>
          </cell>
          <cell r="D328">
            <v>35</v>
          </cell>
        </row>
        <row r="329">
          <cell r="B329" t="str">
            <v>醋五味子</v>
          </cell>
          <cell r="C329" t="str">
            <v>kg</v>
          </cell>
          <cell r="D329">
            <v>120</v>
          </cell>
        </row>
        <row r="330">
          <cell r="B330" t="str">
            <v>蜜麻黄</v>
          </cell>
          <cell r="C330" t="str">
            <v>kg</v>
          </cell>
          <cell r="D330">
            <v>35</v>
          </cell>
        </row>
        <row r="331">
          <cell r="B331" t="str">
            <v>沉香</v>
          </cell>
          <cell r="C331" t="str">
            <v>kg</v>
          </cell>
          <cell r="D331">
            <v>600</v>
          </cell>
        </row>
        <row r="332">
          <cell r="B332" t="str">
            <v>三七</v>
          </cell>
          <cell r="C332" t="str">
            <v>kg</v>
          </cell>
          <cell r="D332">
            <v>330</v>
          </cell>
        </row>
        <row r="333">
          <cell r="B333" t="str">
            <v>乌梅</v>
          </cell>
          <cell r="C333" t="str">
            <v>kg</v>
          </cell>
          <cell r="D333">
            <v>30</v>
          </cell>
        </row>
        <row r="334">
          <cell r="B334" t="str">
            <v>醋龟甲</v>
          </cell>
          <cell r="C334" t="str">
            <v>kg</v>
          </cell>
          <cell r="D334">
            <v>210</v>
          </cell>
        </row>
        <row r="335">
          <cell r="B335" t="str">
            <v>益智仁</v>
          </cell>
          <cell r="C335" t="str">
            <v>kg</v>
          </cell>
          <cell r="D335">
            <v>83</v>
          </cell>
        </row>
        <row r="336">
          <cell r="B336" t="str">
            <v>独脚金</v>
          </cell>
          <cell r="C336" t="str">
            <v>kg</v>
          </cell>
          <cell r="D336">
            <v>1000</v>
          </cell>
        </row>
        <row r="337">
          <cell r="B337" t="str">
            <v>重楼</v>
          </cell>
          <cell r="C337" t="str">
            <v>kg</v>
          </cell>
          <cell r="D337">
            <v>568</v>
          </cell>
        </row>
        <row r="338">
          <cell r="B338" t="str">
            <v>吴茱萸</v>
          </cell>
          <cell r="C338" t="str">
            <v>kg</v>
          </cell>
          <cell r="D338">
            <v>100</v>
          </cell>
        </row>
        <row r="339">
          <cell r="B339" t="str">
            <v>珍珠草</v>
          </cell>
          <cell r="C339" t="str">
            <v>kg</v>
          </cell>
          <cell r="D339">
            <v>42</v>
          </cell>
        </row>
        <row r="340">
          <cell r="B340" t="str">
            <v>阿胶</v>
          </cell>
          <cell r="C340" t="str">
            <v>kg</v>
          </cell>
          <cell r="D340">
            <v>1360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tabSelected="1" workbookViewId="0">
      <selection activeCell="G338" sqref="G338"/>
    </sheetView>
  </sheetViews>
  <sheetFormatPr defaultColWidth="10.2833333333333" defaultRowHeight="13.5"/>
  <cols>
    <col min="1" max="1" width="7" style="3" customWidth="1"/>
    <col min="2" max="2" width="17.9" style="3" customWidth="1"/>
    <col min="3" max="3" width="7.19166666666667" style="3" customWidth="1"/>
    <col min="4" max="4" width="13.5" style="3" customWidth="1"/>
    <col min="5" max="5" width="36.875" style="3" customWidth="1"/>
    <col min="6" max="6" width="32.9" style="3" customWidth="1"/>
    <col min="7" max="7" width="11.625" style="3" customWidth="1"/>
    <col min="8" max="16384" width="10.2833333333333" style="3"/>
  </cols>
  <sheetData>
    <row r="1" s="1" customFormat="1" ht="43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2" customFormat="1" ht="30" customHeight="1" spans="1:8">
      <c r="A2" s="5">
        <v>1</v>
      </c>
      <c r="B2" s="6" t="s">
        <v>8</v>
      </c>
      <c r="C2" s="6" t="s">
        <v>9</v>
      </c>
      <c r="D2" s="7">
        <f>VLOOKUP(B2:B339,[1]Sheet1!$B$3:$D$340,3,FALSE)</f>
        <v>25</v>
      </c>
      <c r="E2" s="6" t="s">
        <v>10</v>
      </c>
      <c r="F2" s="6" t="s">
        <v>11</v>
      </c>
      <c r="G2" s="8"/>
      <c r="H2" s="9"/>
    </row>
    <row r="3" s="2" customFormat="1" ht="30" customHeight="1" spans="1:8">
      <c r="A3" s="5">
        <v>2</v>
      </c>
      <c r="B3" s="9" t="s">
        <v>12</v>
      </c>
      <c r="C3" s="9" t="s">
        <v>9</v>
      </c>
      <c r="D3" s="7">
        <f>VLOOKUP(B3:B340,[1]Sheet1!$B$3:$D$340,3,FALSE)</f>
        <v>50</v>
      </c>
      <c r="E3" s="9" t="s">
        <v>13</v>
      </c>
      <c r="F3" s="9" t="s">
        <v>11</v>
      </c>
      <c r="G3" s="8"/>
      <c r="H3" s="9"/>
    </row>
    <row r="4" s="2" customFormat="1" ht="30" customHeight="1" spans="1:8">
      <c r="A4" s="5">
        <v>3</v>
      </c>
      <c r="B4" s="6" t="s">
        <v>14</v>
      </c>
      <c r="C4" s="6" t="s">
        <v>9</v>
      </c>
      <c r="D4" s="7">
        <f>VLOOKUP(B4:B341,[1]Sheet1!$B$3:$D$340,3,FALSE)</f>
        <v>45</v>
      </c>
      <c r="E4" s="6" t="s">
        <v>15</v>
      </c>
      <c r="F4" s="6" t="s">
        <v>16</v>
      </c>
      <c r="G4" s="8"/>
      <c r="H4" s="9"/>
    </row>
    <row r="5" s="2" customFormat="1" ht="30" customHeight="1" spans="1:8">
      <c r="A5" s="5">
        <v>4</v>
      </c>
      <c r="B5" s="6" t="s">
        <v>17</v>
      </c>
      <c r="C5" s="6" t="s">
        <v>9</v>
      </c>
      <c r="D5" s="7">
        <f>VLOOKUP(B5:B342,[1]Sheet1!$B$3:$D$340,3,FALSE)</f>
        <v>323</v>
      </c>
      <c r="E5" s="6" t="s">
        <v>18</v>
      </c>
      <c r="F5" s="6" t="s">
        <v>19</v>
      </c>
      <c r="G5" s="8"/>
      <c r="H5" s="9"/>
    </row>
    <row r="6" s="2" customFormat="1" ht="30" customHeight="1" spans="1:8">
      <c r="A6" s="5">
        <v>5</v>
      </c>
      <c r="B6" s="6" t="s">
        <v>20</v>
      </c>
      <c r="C6" s="6" t="s">
        <v>9</v>
      </c>
      <c r="D6" s="7">
        <f>VLOOKUP(B6:B343,[1]Sheet1!$B$3:$D$340,3,FALSE)</f>
        <v>35</v>
      </c>
      <c r="E6" s="6" t="s">
        <v>15</v>
      </c>
      <c r="F6" s="6" t="s">
        <v>16</v>
      </c>
      <c r="G6" s="8"/>
      <c r="H6" s="9"/>
    </row>
    <row r="7" s="2" customFormat="1" ht="30" customHeight="1" spans="1:8">
      <c r="A7" s="5">
        <v>6</v>
      </c>
      <c r="B7" s="6" t="s">
        <v>21</v>
      </c>
      <c r="C7" s="6" t="s">
        <v>9</v>
      </c>
      <c r="D7" s="7">
        <f>VLOOKUP(B7:B344,[1]Sheet1!$B$3:$D$340,3,FALSE)</f>
        <v>120</v>
      </c>
      <c r="E7" s="6" t="s">
        <v>15</v>
      </c>
      <c r="F7" s="6" t="s">
        <v>22</v>
      </c>
      <c r="G7" s="8"/>
      <c r="H7" s="9"/>
    </row>
    <row r="8" s="2" customFormat="1" ht="30" customHeight="1" spans="1:8">
      <c r="A8" s="5">
        <v>7</v>
      </c>
      <c r="B8" s="6" t="s">
        <v>23</v>
      </c>
      <c r="C8" s="6" t="s">
        <v>9</v>
      </c>
      <c r="D8" s="7">
        <f>VLOOKUP(B8:B345,[1]Sheet1!$B$3:$D$340,3,FALSE)</f>
        <v>90</v>
      </c>
      <c r="E8" s="6" t="s">
        <v>18</v>
      </c>
      <c r="F8" s="7" t="s">
        <v>24</v>
      </c>
      <c r="G8" s="8"/>
      <c r="H8" s="9"/>
    </row>
    <row r="9" s="2" customFormat="1" ht="30" customHeight="1" spans="1:8">
      <c r="A9" s="5">
        <v>8</v>
      </c>
      <c r="B9" s="6" t="s">
        <v>25</v>
      </c>
      <c r="C9" s="6" t="s">
        <v>9</v>
      </c>
      <c r="D9" s="7">
        <f>VLOOKUP(B9:B346,[1]Sheet1!$B$3:$D$340,3,FALSE)</f>
        <v>156</v>
      </c>
      <c r="E9" s="7" t="s">
        <v>26</v>
      </c>
      <c r="F9" s="7" t="s">
        <v>19</v>
      </c>
      <c r="G9" s="8"/>
      <c r="H9" s="9"/>
    </row>
    <row r="10" s="2" customFormat="1" ht="30" customHeight="1" spans="1:8">
      <c r="A10" s="5">
        <v>9</v>
      </c>
      <c r="B10" s="6" t="s">
        <v>27</v>
      </c>
      <c r="C10" s="6" t="s">
        <v>9</v>
      </c>
      <c r="D10" s="7">
        <f>VLOOKUP(B10:B347,[1]Sheet1!$B$3:$D$340,3,FALSE)</f>
        <v>226</v>
      </c>
      <c r="E10" s="6" t="s">
        <v>15</v>
      </c>
      <c r="F10" s="6" t="s">
        <v>19</v>
      </c>
      <c r="G10" s="8"/>
      <c r="H10" s="9"/>
    </row>
    <row r="11" s="2" customFormat="1" ht="30" customHeight="1" spans="1:8">
      <c r="A11" s="5">
        <v>10</v>
      </c>
      <c r="B11" s="9" t="s">
        <v>28</v>
      </c>
      <c r="C11" s="9" t="s">
        <v>9</v>
      </c>
      <c r="D11" s="7" t="str">
        <f>VLOOKUP(B11:B348,[1]Sheet1!$B$3:$D$340,3,FALSE)</f>
        <v>70</v>
      </c>
      <c r="E11" s="9" t="s">
        <v>29</v>
      </c>
      <c r="F11" s="9" t="s">
        <v>30</v>
      </c>
      <c r="G11" s="8"/>
      <c r="H11" s="9"/>
    </row>
    <row r="12" s="2" customFormat="1" ht="30" customHeight="1" spans="1:8">
      <c r="A12" s="5">
        <v>11</v>
      </c>
      <c r="B12" s="6" t="s">
        <v>31</v>
      </c>
      <c r="C12" s="6" t="s">
        <v>9</v>
      </c>
      <c r="D12" s="7">
        <f>VLOOKUP(B12:B349,[1]Sheet1!$B$3:$D$340,3,FALSE)</f>
        <v>276</v>
      </c>
      <c r="E12" s="6" t="s">
        <v>18</v>
      </c>
      <c r="F12" s="7" t="s">
        <v>32</v>
      </c>
      <c r="G12" s="8"/>
      <c r="H12" s="9"/>
    </row>
    <row r="13" s="2" customFormat="1" ht="30" customHeight="1" spans="1:8">
      <c r="A13" s="5">
        <v>12</v>
      </c>
      <c r="B13" s="6" t="s">
        <v>33</v>
      </c>
      <c r="C13" s="6" t="s">
        <v>9</v>
      </c>
      <c r="D13" s="7">
        <f>VLOOKUP(B13:B350,[1]Sheet1!$B$3:$D$340,3,FALSE)</f>
        <v>52</v>
      </c>
      <c r="E13" s="6" t="s">
        <v>18</v>
      </c>
      <c r="F13" s="6" t="s">
        <v>34</v>
      </c>
      <c r="G13" s="8"/>
      <c r="H13" s="9"/>
    </row>
    <row r="14" s="2" customFormat="1" ht="30" customHeight="1" spans="1:8">
      <c r="A14" s="5">
        <v>13</v>
      </c>
      <c r="B14" s="6" t="s">
        <v>35</v>
      </c>
      <c r="C14" s="6" t="s">
        <v>9</v>
      </c>
      <c r="D14" s="7">
        <f>VLOOKUP(B14:B351,[1]Sheet1!$B$3:$D$340,3,FALSE)</f>
        <v>80</v>
      </c>
      <c r="E14" s="6" t="s">
        <v>18</v>
      </c>
      <c r="F14" s="6" t="s">
        <v>36</v>
      </c>
      <c r="G14" s="8"/>
      <c r="H14" s="9"/>
    </row>
    <row r="15" s="2" customFormat="1" ht="30" customHeight="1" spans="1:8">
      <c r="A15" s="5">
        <v>14</v>
      </c>
      <c r="B15" s="6" t="s">
        <v>37</v>
      </c>
      <c r="C15" s="6" t="s">
        <v>9</v>
      </c>
      <c r="D15" s="7">
        <f>VLOOKUP(B15:B352,[1]Sheet1!$B$3:$D$340,3,FALSE)</f>
        <v>85</v>
      </c>
      <c r="E15" s="6" t="s">
        <v>10</v>
      </c>
      <c r="F15" s="6" t="s">
        <v>38</v>
      </c>
      <c r="G15" s="8"/>
      <c r="H15" s="9"/>
    </row>
    <row r="16" s="2" customFormat="1" ht="30" customHeight="1" spans="1:8">
      <c r="A16" s="5">
        <v>15</v>
      </c>
      <c r="B16" s="6" t="s">
        <v>39</v>
      </c>
      <c r="C16" s="6" t="s">
        <v>9</v>
      </c>
      <c r="D16" s="7">
        <f>VLOOKUP(B16:B353,[1]Sheet1!$B$3:$D$340,3,FALSE)</f>
        <v>190</v>
      </c>
      <c r="E16" s="6" t="s">
        <v>10</v>
      </c>
      <c r="F16" s="6" t="s">
        <v>40</v>
      </c>
      <c r="G16" s="8"/>
      <c r="H16" s="9"/>
    </row>
    <row r="17" s="2" customFormat="1" ht="30" customHeight="1" spans="1:8">
      <c r="A17" s="5">
        <v>16</v>
      </c>
      <c r="B17" s="6" t="s">
        <v>41</v>
      </c>
      <c r="C17" s="6" t="s">
        <v>9</v>
      </c>
      <c r="D17" s="7">
        <f>VLOOKUP(B17:B354,[1]Sheet1!$B$3:$D$340,3,FALSE)</f>
        <v>20</v>
      </c>
      <c r="E17" s="6" t="s">
        <v>15</v>
      </c>
      <c r="F17" s="7" t="s">
        <v>11</v>
      </c>
      <c r="G17" s="8"/>
      <c r="H17" s="9"/>
    </row>
    <row r="18" s="2" customFormat="1" ht="30" customHeight="1" spans="1:8">
      <c r="A18" s="5">
        <v>17</v>
      </c>
      <c r="B18" s="6" t="s">
        <v>42</v>
      </c>
      <c r="C18" s="6" t="s">
        <v>9</v>
      </c>
      <c r="D18" s="7">
        <f>VLOOKUP(B18:B355,[1]Sheet1!$B$3:$D$340,3,FALSE)</f>
        <v>48</v>
      </c>
      <c r="E18" s="6" t="s">
        <v>18</v>
      </c>
      <c r="F18" s="6" t="s">
        <v>36</v>
      </c>
      <c r="G18" s="8"/>
      <c r="H18" s="9"/>
    </row>
    <row r="19" s="2" customFormat="1" ht="30" customHeight="1" spans="1:8">
      <c r="A19" s="5">
        <v>18</v>
      </c>
      <c r="B19" s="6" t="s">
        <v>43</v>
      </c>
      <c r="C19" s="6" t="s">
        <v>9</v>
      </c>
      <c r="D19" s="7">
        <f>VLOOKUP(B19:B356,[1]Sheet1!$B$3:$D$340,3,FALSE)</f>
        <v>27</v>
      </c>
      <c r="E19" s="6" t="s">
        <v>15</v>
      </c>
      <c r="F19" s="6" t="s">
        <v>16</v>
      </c>
      <c r="G19" s="8"/>
      <c r="H19" s="9"/>
    </row>
    <row r="20" s="2" customFormat="1" ht="30" customHeight="1" spans="1:8">
      <c r="A20" s="5">
        <v>19</v>
      </c>
      <c r="B20" s="6" t="s">
        <v>44</v>
      </c>
      <c r="C20" s="6" t="s">
        <v>9</v>
      </c>
      <c r="D20" s="7">
        <f>VLOOKUP(B20:B357,[1]Sheet1!$B$3:$D$340,3,FALSE)</f>
        <v>20</v>
      </c>
      <c r="E20" s="6" t="s">
        <v>45</v>
      </c>
      <c r="F20" s="6" t="s">
        <v>46</v>
      </c>
      <c r="G20" s="8"/>
      <c r="H20" s="9"/>
    </row>
    <row r="21" s="2" customFormat="1" ht="30" customHeight="1" spans="1:8">
      <c r="A21" s="5">
        <v>20</v>
      </c>
      <c r="B21" s="8" t="s">
        <v>47</v>
      </c>
      <c r="C21" s="6" t="s">
        <v>9</v>
      </c>
      <c r="D21" s="7">
        <f>VLOOKUP(B21:B358,[1]Sheet1!$B$3:$D$340,3,FALSE)</f>
        <v>50</v>
      </c>
      <c r="E21" s="6" t="s">
        <v>15</v>
      </c>
      <c r="F21" s="6" t="s">
        <v>11</v>
      </c>
      <c r="G21" s="8"/>
      <c r="H21" s="9"/>
    </row>
    <row r="22" s="2" customFormat="1" ht="30" customHeight="1" spans="1:8">
      <c r="A22" s="5">
        <v>21</v>
      </c>
      <c r="B22" s="6" t="s">
        <v>48</v>
      </c>
      <c r="C22" s="6" t="s">
        <v>9</v>
      </c>
      <c r="D22" s="7">
        <f>VLOOKUP(B22:B359,[1]Sheet1!$B$3:$D$340,3,FALSE)</f>
        <v>100</v>
      </c>
      <c r="E22" s="6" t="s">
        <v>49</v>
      </c>
      <c r="F22" s="6" t="s">
        <v>36</v>
      </c>
      <c r="G22" s="8"/>
      <c r="H22" s="9"/>
    </row>
    <row r="23" s="2" customFormat="1" ht="30" customHeight="1" spans="1:8">
      <c r="A23" s="5">
        <v>22</v>
      </c>
      <c r="B23" s="6" t="s">
        <v>50</v>
      </c>
      <c r="C23" s="6" t="s">
        <v>9</v>
      </c>
      <c r="D23" s="7">
        <f>VLOOKUP(B23:B360,[1]Sheet1!$B$3:$D$340,3,FALSE)</f>
        <v>18</v>
      </c>
      <c r="E23" s="6" t="s">
        <v>15</v>
      </c>
      <c r="F23" s="6" t="s">
        <v>11</v>
      </c>
      <c r="G23" s="8"/>
      <c r="H23" s="9"/>
    </row>
    <row r="24" s="2" customFormat="1" ht="30" customHeight="1" spans="1:8">
      <c r="A24" s="5">
        <v>23</v>
      </c>
      <c r="B24" s="9" t="s">
        <v>51</v>
      </c>
      <c r="C24" s="6" t="s">
        <v>9</v>
      </c>
      <c r="D24" s="7">
        <f>VLOOKUP(B24:B361,[1]Sheet1!$B$3:$D$340,3,FALSE)</f>
        <v>175</v>
      </c>
      <c r="E24" s="8" t="s">
        <v>52</v>
      </c>
      <c r="F24" s="9" t="s">
        <v>11</v>
      </c>
      <c r="G24" s="8"/>
      <c r="H24" s="9"/>
    </row>
    <row r="25" s="2" customFormat="1" ht="30" customHeight="1" spans="1:8">
      <c r="A25" s="5">
        <v>24</v>
      </c>
      <c r="B25" s="6" t="s">
        <v>53</v>
      </c>
      <c r="C25" s="6" t="s">
        <v>9</v>
      </c>
      <c r="D25" s="7">
        <f>VLOOKUP(B25:B362,[1]Sheet1!$B$3:$D$340,3,FALSE)</f>
        <v>49.2</v>
      </c>
      <c r="E25" s="6" t="s">
        <v>54</v>
      </c>
      <c r="F25" s="6" t="s">
        <v>19</v>
      </c>
      <c r="G25" s="8"/>
      <c r="H25" s="9"/>
    </row>
    <row r="26" s="2" customFormat="1" ht="30" customHeight="1" spans="1:8">
      <c r="A26" s="5">
        <v>25</v>
      </c>
      <c r="B26" s="6" t="s">
        <v>55</v>
      </c>
      <c r="C26" s="6" t="s">
        <v>9</v>
      </c>
      <c r="D26" s="7">
        <f>VLOOKUP(B26:B363,[1]Sheet1!$B$3:$D$340,3,FALSE)</f>
        <v>28</v>
      </c>
      <c r="E26" s="6" t="s">
        <v>10</v>
      </c>
      <c r="F26" s="6" t="s">
        <v>16</v>
      </c>
      <c r="G26" s="8"/>
      <c r="H26" s="9"/>
    </row>
    <row r="27" s="2" customFormat="1" ht="30" customHeight="1" spans="1:8">
      <c r="A27" s="5">
        <v>26</v>
      </c>
      <c r="B27" s="9" t="s">
        <v>56</v>
      </c>
      <c r="C27" s="6" t="s">
        <v>9</v>
      </c>
      <c r="D27" s="7">
        <f>VLOOKUP(B27:B364,[1]Sheet1!$B$3:$D$340,3,FALSE)</f>
        <v>21</v>
      </c>
      <c r="E27" s="8" t="s">
        <v>57</v>
      </c>
      <c r="F27" s="9" t="s">
        <v>11</v>
      </c>
      <c r="G27" s="8"/>
      <c r="H27" s="9"/>
    </row>
    <row r="28" s="2" customFormat="1" ht="30" customHeight="1" spans="1:8">
      <c r="A28" s="5">
        <v>27</v>
      </c>
      <c r="B28" s="6" t="s">
        <v>58</v>
      </c>
      <c r="C28" s="6" t="s">
        <v>9</v>
      </c>
      <c r="D28" s="7">
        <f>VLOOKUP(B28:B365,[1]Sheet1!$B$3:$D$340,3,FALSE)</f>
        <v>65</v>
      </c>
      <c r="E28" s="6" t="s">
        <v>10</v>
      </c>
      <c r="F28" s="6" t="s">
        <v>16</v>
      </c>
      <c r="G28" s="8"/>
      <c r="H28" s="9"/>
    </row>
    <row r="29" s="2" customFormat="1" ht="30" customHeight="1" spans="1:8">
      <c r="A29" s="5">
        <v>28</v>
      </c>
      <c r="B29" s="9" t="s">
        <v>59</v>
      </c>
      <c r="C29" s="6" t="s">
        <v>9</v>
      </c>
      <c r="D29" s="7">
        <f>VLOOKUP(B29:B366,[1]Sheet1!$B$3:$D$340,3,FALSE)</f>
        <v>76.4</v>
      </c>
      <c r="E29" s="8" t="s">
        <v>60</v>
      </c>
      <c r="F29" s="9" t="s">
        <v>11</v>
      </c>
      <c r="G29" s="8"/>
      <c r="H29" s="9"/>
    </row>
    <row r="30" s="2" customFormat="1" ht="30" customHeight="1" spans="1:8">
      <c r="A30" s="5">
        <v>29</v>
      </c>
      <c r="B30" s="6" t="s">
        <v>61</v>
      </c>
      <c r="C30" s="6" t="s">
        <v>9</v>
      </c>
      <c r="D30" s="7">
        <f>VLOOKUP(B30:B367,[1]Sheet1!$B$3:$D$340,3,FALSE)</f>
        <v>15</v>
      </c>
      <c r="E30" s="6" t="s">
        <v>10</v>
      </c>
      <c r="F30" s="6" t="s">
        <v>11</v>
      </c>
      <c r="G30" s="8"/>
      <c r="H30" s="9"/>
    </row>
    <row r="31" s="2" customFormat="1" ht="30" customHeight="1" spans="1:8">
      <c r="A31" s="5">
        <v>30</v>
      </c>
      <c r="B31" s="6" t="s">
        <v>62</v>
      </c>
      <c r="C31" s="6" t="s">
        <v>9</v>
      </c>
      <c r="D31" s="7">
        <f>VLOOKUP(B31:B368,[1]Sheet1!$B$3:$D$340,3,FALSE)</f>
        <v>193</v>
      </c>
      <c r="E31" s="6" t="s">
        <v>49</v>
      </c>
      <c r="F31" s="6" t="s">
        <v>19</v>
      </c>
      <c r="G31" s="8"/>
      <c r="H31" s="9"/>
    </row>
    <row r="32" s="2" customFormat="1" ht="30" customHeight="1" spans="1:8">
      <c r="A32" s="5">
        <v>31</v>
      </c>
      <c r="B32" s="6" t="s">
        <v>63</v>
      </c>
      <c r="C32" s="6" t="s">
        <v>9</v>
      </c>
      <c r="D32" s="7">
        <f>VLOOKUP(B32:B369,[1]Sheet1!$B$3:$D$340,3,FALSE)</f>
        <v>1300</v>
      </c>
      <c r="E32" s="6" t="s">
        <v>64</v>
      </c>
      <c r="F32" s="6" t="s">
        <v>11</v>
      </c>
      <c r="G32" s="8"/>
      <c r="H32" s="9"/>
    </row>
    <row r="33" s="2" customFormat="1" ht="30" customHeight="1" spans="1:8">
      <c r="A33" s="5">
        <v>32</v>
      </c>
      <c r="B33" s="6" t="s">
        <v>65</v>
      </c>
      <c r="C33" s="6" t="s">
        <v>9</v>
      </c>
      <c r="D33" s="7">
        <f>VLOOKUP(B33:B370,[1]Sheet1!$B$3:$D$340,3,FALSE)</f>
        <v>26</v>
      </c>
      <c r="E33" s="6" t="s">
        <v>66</v>
      </c>
      <c r="F33" s="6" t="s">
        <v>67</v>
      </c>
      <c r="G33" s="8"/>
      <c r="H33" s="9"/>
    </row>
    <row r="34" s="2" customFormat="1" ht="30" customHeight="1" spans="1:8">
      <c r="A34" s="5">
        <v>33</v>
      </c>
      <c r="B34" s="6" t="s">
        <v>68</v>
      </c>
      <c r="C34" s="6" t="s">
        <v>9</v>
      </c>
      <c r="D34" s="7">
        <f>VLOOKUP(B34:B371,[1]Sheet1!$B$3:$D$340,3,FALSE)</f>
        <v>25</v>
      </c>
      <c r="E34" s="6" t="s">
        <v>69</v>
      </c>
      <c r="F34" s="6" t="s">
        <v>11</v>
      </c>
      <c r="G34" s="8"/>
      <c r="H34" s="9"/>
    </row>
    <row r="35" s="2" customFormat="1" ht="30" customHeight="1" spans="1:8">
      <c r="A35" s="5">
        <v>34</v>
      </c>
      <c r="B35" s="6" t="s">
        <v>70</v>
      </c>
      <c r="C35" s="6" t="s">
        <v>9</v>
      </c>
      <c r="D35" s="7">
        <f>VLOOKUP(B35:B372,[1]Sheet1!$B$3:$D$340,3,FALSE)</f>
        <v>20</v>
      </c>
      <c r="E35" s="6" t="s">
        <v>66</v>
      </c>
      <c r="F35" s="6" t="s">
        <v>19</v>
      </c>
      <c r="G35" s="8"/>
      <c r="H35" s="9"/>
    </row>
    <row r="36" s="2" customFormat="1" ht="30" customHeight="1" spans="1:8">
      <c r="A36" s="5">
        <v>35</v>
      </c>
      <c r="B36" s="7" t="s">
        <v>71</v>
      </c>
      <c r="C36" s="6" t="s">
        <v>9</v>
      </c>
      <c r="D36" s="7">
        <f>VLOOKUP(B36:B373,[1]Sheet1!$B$3:$D$340,3,FALSE)</f>
        <v>15</v>
      </c>
      <c r="E36" s="7" t="s">
        <v>60</v>
      </c>
      <c r="F36" s="6" t="s">
        <v>72</v>
      </c>
      <c r="G36" s="8"/>
      <c r="H36" s="9"/>
    </row>
    <row r="37" s="2" customFormat="1" ht="30" customHeight="1" spans="1:8">
      <c r="A37" s="5">
        <v>36</v>
      </c>
      <c r="B37" s="7" t="s">
        <v>73</v>
      </c>
      <c r="C37" s="6" t="s">
        <v>9</v>
      </c>
      <c r="D37" s="7">
        <f>VLOOKUP(B37:B374,[1]Sheet1!$B$3:$D$340,3,FALSE)</f>
        <v>60</v>
      </c>
      <c r="E37" s="7" t="s">
        <v>74</v>
      </c>
      <c r="F37" s="6" t="s">
        <v>10</v>
      </c>
      <c r="G37" s="8"/>
      <c r="H37" s="9"/>
    </row>
    <row r="38" s="2" customFormat="1" ht="30" customHeight="1" spans="1:8">
      <c r="A38" s="5">
        <v>37</v>
      </c>
      <c r="B38" s="6" t="s">
        <v>75</v>
      </c>
      <c r="C38" s="6" t="s">
        <v>9</v>
      </c>
      <c r="D38" s="7">
        <f>VLOOKUP(B38:B375,[1]Sheet1!$B$3:$D$340,3,FALSE)</f>
        <v>30</v>
      </c>
      <c r="E38" s="6" t="s">
        <v>76</v>
      </c>
      <c r="F38" s="6" t="s">
        <v>11</v>
      </c>
      <c r="G38" s="8"/>
      <c r="H38" s="9"/>
    </row>
    <row r="39" s="2" customFormat="1" ht="30" customHeight="1" spans="1:8">
      <c r="A39" s="5">
        <v>38</v>
      </c>
      <c r="B39" s="7" t="s">
        <v>77</v>
      </c>
      <c r="C39" s="6" t="s">
        <v>9</v>
      </c>
      <c r="D39" s="7">
        <f>VLOOKUP(B39:B376,[1]Sheet1!$B$3:$D$340,3,FALSE)</f>
        <v>56</v>
      </c>
      <c r="E39" s="7" t="s">
        <v>60</v>
      </c>
      <c r="F39" s="6" t="s">
        <v>11</v>
      </c>
      <c r="G39" s="8"/>
      <c r="H39" s="9"/>
    </row>
    <row r="40" s="2" customFormat="1" ht="30" customHeight="1" spans="1:8">
      <c r="A40" s="5">
        <v>39</v>
      </c>
      <c r="B40" s="7" t="s">
        <v>78</v>
      </c>
      <c r="C40" s="6" t="s">
        <v>9</v>
      </c>
      <c r="D40" s="7">
        <f>VLOOKUP(B40:B377,[1]Sheet1!$B$3:$D$340,3,FALSE)</f>
        <v>275</v>
      </c>
      <c r="E40" s="7" t="s">
        <v>79</v>
      </c>
      <c r="F40" s="7" t="s">
        <v>80</v>
      </c>
      <c r="G40" s="8"/>
      <c r="H40" s="9"/>
    </row>
    <row r="41" s="2" customFormat="1" ht="30" customHeight="1" spans="1:8">
      <c r="A41" s="5">
        <v>40</v>
      </c>
      <c r="B41" s="7" t="s">
        <v>81</v>
      </c>
      <c r="C41" s="6" t="s">
        <v>9</v>
      </c>
      <c r="D41" s="7">
        <f>VLOOKUP(B41:B378,[1]Sheet1!$B$3:$D$340,3,FALSE)</f>
        <v>32</v>
      </c>
      <c r="E41" s="6" t="s">
        <v>82</v>
      </c>
      <c r="F41" s="6" t="s">
        <v>11</v>
      </c>
      <c r="G41" s="8"/>
      <c r="H41" s="9"/>
    </row>
    <row r="42" s="2" customFormat="1" ht="30" customHeight="1" spans="1:8">
      <c r="A42" s="5">
        <v>41</v>
      </c>
      <c r="B42" s="6" t="s">
        <v>83</v>
      </c>
      <c r="C42" s="6" t="s">
        <v>9</v>
      </c>
      <c r="D42" s="7">
        <f>VLOOKUP(B42:B379,[1]Sheet1!$B$3:$D$340,3,FALSE)</f>
        <v>25</v>
      </c>
      <c r="E42" s="6" t="s">
        <v>66</v>
      </c>
      <c r="F42" s="6" t="s">
        <v>11</v>
      </c>
      <c r="G42" s="8"/>
      <c r="H42" s="9"/>
    </row>
    <row r="43" s="2" customFormat="1" ht="30" customHeight="1" spans="1:8">
      <c r="A43" s="5">
        <v>42</v>
      </c>
      <c r="B43" s="6" t="s">
        <v>84</v>
      </c>
      <c r="C43" s="6" t="s">
        <v>9</v>
      </c>
      <c r="D43" s="7">
        <f>VLOOKUP(B43:B380,[1]Sheet1!$B$3:$D$340,3,FALSE)</f>
        <v>35</v>
      </c>
      <c r="E43" s="6" t="s">
        <v>66</v>
      </c>
      <c r="F43" s="6" t="s">
        <v>85</v>
      </c>
      <c r="G43" s="8"/>
      <c r="H43" s="9"/>
    </row>
    <row r="44" s="2" customFormat="1" ht="30" customHeight="1" spans="1:8">
      <c r="A44" s="5">
        <v>43</v>
      </c>
      <c r="B44" s="6" t="s">
        <v>86</v>
      </c>
      <c r="C44" s="6" t="s">
        <v>9</v>
      </c>
      <c r="D44" s="7">
        <f>VLOOKUP(B44:B381,[1]Sheet1!$B$3:$D$340,3,FALSE)</f>
        <v>13</v>
      </c>
      <c r="E44" s="6" t="s">
        <v>87</v>
      </c>
      <c r="F44" s="6" t="s">
        <v>88</v>
      </c>
      <c r="G44" s="8"/>
      <c r="H44" s="9"/>
    </row>
    <row r="45" s="2" customFormat="1" ht="30" customHeight="1" spans="1:8">
      <c r="A45" s="5">
        <v>44</v>
      </c>
      <c r="B45" s="6" t="s">
        <v>89</v>
      </c>
      <c r="C45" s="6" t="s">
        <v>9</v>
      </c>
      <c r="D45" s="7">
        <f>VLOOKUP(B45:B382,[1]Sheet1!$B$3:$D$340,3,FALSE)</f>
        <v>1000</v>
      </c>
      <c r="E45" s="6" t="s">
        <v>66</v>
      </c>
      <c r="F45" s="6" t="s">
        <v>90</v>
      </c>
      <c r="G45" s="8"/>
      <c r="H45" s="9"/>
    </row>
    <row r="46" s="2" customFormat="1" ht="30" customHeight="1" spans="1:8">
      <c r="A46" s="5">
        <v>45</v>
      </c>
      <c r="B46" s="6" t="s">
        <v>91</v>
      </c>
      <c r="C46" s="6" t="s">
        <v>9</v>
      </c>
      <c r="D46" s="7">
        <f>VLOOKUP(B46:B383,[1]Sheet1!$B$3:$D$340,3,FALSE)</f>
        <v>25</v>
      </c>
      <c r="E46" s="6" t="s">
        <v>15</v>
      </c>
      <c r="F46" s="6" t="s">
        <v>16</v>
      </c>
      <c r="G46" s="8"/>
      <c r="H46" s="9"/>
    </row>
    <row r="47" s="2" customFormat="1" ht="30" customHeight="1" spans="1:8">
      <c r="A47" s="5">
        <v>46</v>
      </c>
      <c r="B47" s="6" t="s">
        <v>92</v>
      </c>
      <c r="C47" s="6" t="s">
        <v>9</v>
      </c>
      <c r="D47" s="7">
        <f>VLOOKUP(B47:B384,[1]Sheet1!$B$3:$D$340,3,FALSE)</f>
        <v>48</v>
      </c>
      <c r="E47" s="6" t="s">
        <v>10</v>
      </c>
      <c r="F47" s="6" t="s">
        <v>93</v>
      </c>
      <c r="G47" s="8"/>
      <c r="H47" s="9"/>
    </row>
    <row r="48" s="2" customFormat="1" ht="30" customHeight="1" spans="1:8">
      <c r="A48" s="5">
        <v>47</v>
      </c>
      <c r="B48" s="6" t="s">
        <v>94</v>
      </c>
      <c r="C48" s="6" t="s">
        <v>9</v>
      </c>
      <c r="D48" s="7">
        <f>VLOOKUP(B48:B385,[1]Sheet1!$B$3:$D$340,3,FALSE)</f>
        <v>600</v>
      </c>
      <c r="E48" s="6" t="s">
        <v>95</v>
      </c>
      <c r="F48" s="6" t="s">
        <v>96</v>
      </c>
      <c r="G48" s="8"/>
      <c r="H48" s="9"/>
    </row>
    <row r="49" s="2" customFormat="1" ht="30" customHeight="1" spans="1:8">
      <c r="A49" s="5">
        <v>48</v>
      </c>
      <c r="B49" s="6" t="s">
        <v>97</v>
      </c>
      <c r="C49" s="6" t="s">
        <v>9</v>
      </c>
      <c r="D49" s="7">
        <f>VLOOKUP(B49:B386,[1]Sheet1!$B$3:$D$340,3,FALSE)</f>
        <v>20</v>
      </c>
      <c r="E49" s="6" t="s">
        <v>98</v>
      </c>
      <c r="F49" s="6" t="s">
        <v>99</v>
      </c>
      <c r="G49" s="8"/>
      <c r="H49" s="9"/>
    </row>
    <row r="50" s="2" customFormat="1" ht="30" customHeight="1" spans="1:8">
      <c r="A50" s="5">
        <v>49</v>
      </c>
      <c r="B50" s="6" t="s">
        <v>100</v>
      </c>
      <c r="C50" s="6" t="s">
        <v>9</v>
      </c>
      <c r="D50" s="7">
        <f>VLOOKUP(B50:B387,[1]Sheet1!$B$3:$D$340,3,FALSE)</f>
        <v>70</v>
      </c>
      <c r="E50" s="6" t="s">
        <v>18</v>
      </c>
      <c r="F50" s="6" t="s">
        <v>101</v>
      </c>
      <c r="G50" s="8"/>
      <c r="H50" s="9"/>
    </row>
    <row r="51" s="2" customFormat="1" ht="30" customHeight="1" spans="1:8">
      <c r="A51" s="5">
        <v>50</v>
      </c>
      <c r="B51" s="9" t="s">
        <v>102</v>
      </c>
      <c r="C51" s="6" t="s">
        <v>9</v>
      </c>
      <c r="D51" s="7">
        <f>VLOOKUP(B51:B388,[1]Sheet1!$B$3:$D$340,3,FALSE)</f>
        <v>20</v>
      </c>
      <c r="E51" s="8" t="s">
        <v>103</v>
      </c>
      <c r="F51" s="9" t="s">
        <v>11</v>
      </c>
      <c r="G51" s="8"/>
      <c r="H51" s="9"/>
    </row>
    <row r="52" s="2" customFormat="1" ht="30" customHeight="1" spans="1:8">
      <c r="A52" s="5">
        <v>51</v>
      </c>
      <c r="B52" s="6" t="s">
        <v>104</v>
      </c>
      <c r="C52" s="6" t="s">
        <v>9</v>
      </c>
      <c r="D52" s="7">
        <f>VLOOKUP(B52:B389,[1]Sheet1!$B$3:$D$340,3,FALSE)</f>
        <v>30</v>
      </c>
      <c r="E52" s="6" t="s">
        <v>18</v>
      </c>
      <c r="F52" s="6" t="s">
        <v>19</v>
      </c>
      <c r="G52" s="8"/>
      <c r="H52" s="9"/>
    </row>
    <row r="53" s="2" customFormat="1" ht="30" customHeight="1" spans="1:8">
      <c r="A53" s="5">
        <v>52</v>
      </c>
      <c r="B53" s="6" t="s">
        <v>105</v>
      </c>
      <c r="C53" s="6" t="s">
        <v>9</v>
      </c>
      <c r="D53" s="7">
        <f>VLOOKUP(B53:B390,[1]Sheet1!$B$3:$D$340,3,FALSE)</f>
        <v>22</v>
      </c>
      <c r="E53" s="6" t="s">
        <v>49</v>
      </c>
      <c r="F53" s="6" t="s">
        <v>19</v>
      </c>
      <c r="G53" s="8"/>
      <c r="H53" s="9"/>
    </row>
    <row r="54" s="2" customFormat="1" ht="30" customHeight="1" spans="1:8">
      <c r="A54" s="5">
        <v>53</v>
      </c>
      <c r="B54" s="9" t="s">
        <v>106</v>
      </c>
      <c r="C54" s="6" t="s">
        <v>9</v>
      </c>
      <c r="D54" s="7">
        <f>VLOOKUP(B54:B391,[1]Sheet1!$B$3:$D$340,3,FALSE)</f>
        <v>35</v>
      </c>
      <c r="E54" s="8" t="s">
        <v>107</v>
      </c>
      <c r="F54" s="9" t="s">
        <v>11</v>
      </c>
      <c r="G54" s="8"/>
      <c r="H54" s="9"/>
    </row>
    <row r="55" s="2" customFormat="1" ht="30" customHeight="1" spans="1:8">
      <c r="A55" s="5">
        <v>54</v>
      </c>
      <c r="B55" s="6" t="s">
        <v>108</v>
      </c>
      <c r="C55" s="6" t="s">
        <v>9</v>
      </c>
      <c r="D55" s="7">
        <f>VLOOKUP(B55:B392,[1]Sheet1!$B$3:$D$340,3,FALSE)</f>
        <v>250</v>
      </c>
      <c r="E55" s="6" t="s">
        <v>109</v>
      </c>
      <c r="F55" s="6" t="s">
        <v>11</v>
      </c>
      <c r="G55" s="8"/>
      <c r="H55" s="9"/>
    </row>
    <row r="56" s="2" customFormat="1" ht="30" customHeight="1" spans="1:8">
      <c r="A56" s="5">
        <v>55</v>
      </c>
      <c r="B56" s="6" t="s">
        <v>110</v>
      </c>
      <c r="C56" s="6" t="s">
        <v>9</v>
      </c>
      <c r="D56" s="7">
        <f>VLOOKUP(B56:B393,[1]Sheet1!$B$3:$D$340,3,FALSE)</f>
        <v>30</v>
      </c>
      <c r="E56" s="6" t="s">
        <v>109</v>
      </c>
      <c r="F56" s="6" t="s">
        <v>19</v>
      </c>
      <c r="G56" s="8"/>
      <c r="H56" s="9"/>
    </row>
    <row r="57" s="2" customFormat="1" ht="30" customHeight="1" spans="1:8">
      <c r="A57" s="5">
        <v>56</v>
      </c>
      <c r="B57" s="6" t="s">
        <v>111</v>
      </c>
      <c r="C57" s="6" t="s">
        <v>9</v>
      </c>
      <c r="D57" s="7">
        <f>VLOOKUP(B57:B394,[1]Sheet1!$B$3:$D$340,3,FALSE)</f>
        <v>210</v>
      </c>
      <c r="E57" s="6" t="s">
        <v>112</v>
      </c>
      <c r="F57" s="6" t="s">
        <v>113</v>
      </c>
      <c r="G57" s="8"/>
      <c r="H57" s="9"/>
    </row>
    <row r="58" s="2" customFormat="1" ht="30" customHeight="1" spans="1:8">
      <c r="A58" s="5">
        <v>57</v>
      </c>
      <c r="B58" s="6" t="s">
        <v>114</v>
      </c>
      <c r="C58" s="6" t="s">
        <v>9</v>
      </c>
      <c r="D58" s="7">
        <f>VLOOKUP(B58:B395,[1]Sheet1!$B$3:$D$340,3,FALSE)</f>
        <v>170.7</v>
      </c>
      <c r="E58" s="6" t="s">
        <v>109</v>
      </c>
      <c r="F58" s="7" t="s">
        <v>115</v>
      </c>
      <c r="G58" s="8"/>
      <c r="H58" s="9"/>
    </row>
    <row r="59" s="2" customFormat="1" ht="30" customHeight="1" spans="1:8">
      <c r="A59" s="5">
        <v>58</v>
      </c>
      <c r="B59" s="6" t="s">
        <v>116</v>
      </c>
      <c r="C59" s="6" t="s">
        <v>9</v>
      </c>
      <c r="D59" s="7">
        <f>VLOOKUP(B59:B396,[1]Sheet1!$B$3:$D$340,3,FALSE)</f>
        <v>80</v>
      </c>
      <c r="E59" s="6" t="s">
        <v>109</v>
      </c>
      <c r="F59" s="6" t="s">
        <v>117</v>
      </c>
      <c r="G59" s="8"/>
      <c r="H59" s="9"/>
    </row>
    <row r="60" s="2" customFormat="1" ht="30" customHeight="1" spans="1:8">
      <c r="A60" s="5">
        <v>59</v>
      </c>
      <c r="B60" s="6" t="s">
        <v>118</v>
      </c>
      <c r="C60" s="6" t="s">
        <v>9</v>
      </c>
      <c r="D60" s="7">
        <f>VLOOKUP(B60:B397,[1]Sheet1!$B$3:$D$340,3,FALSE)</f>
        <v>35</v>
      </c>
      <c r="E60" s="6" t="s">
        <v>109</v>
      </c>
      <c r="F60" s="6" t="s">
        <v>19</v>
      </c>
      <c r="G60" s="8"/>
      <c r="H60" s="9"/>
    </row>
    <row r="61" s="2" customFormat="1" ht="30" customHeight="1" spans="1:8">
      <c r="A61" s="5">
        <v>60</v>
      </c>
      <c r="B61" s="6" t="s">
        <v>119</v>
      </c>
      <c r="C61" s="6" t="s">
        <v>9</v>
      </c>
      <c r="D61" s="7">
        <f>VLOOKUP(B61:B398,[1]Sheet1!$B$3:$D$340,3,FALSE)</f>
        <v>116</v>
      </c>
      <c r="E61" s="6" t="s">
        <v>109</v>
      </c>
      <c r="F61" s="6" t="s">
        <v>120</v>
      </c>
      <c r="G61" s="8"/>
      <c r="H61" s="9"/>
    </row>
    <row r="62" s="2" customFormat="1" ht="30" customHeight="1" spans="1:8">
      <c r="A62" s="5">
        <v>61</v>
      </c>
      <c r="B62" s="6" t="s">
        <v>121</v>
      </c>
      <c r="C62" s="6" t="s">
        <v>9</v>
      </c>
      <c r="D62" s="7">
        <f>VLOOKUP(B62:B399,[1]Sheet1!$B$3:$D$340,3,FALSE)</f>
        <v>120</v>
      </c>
      <c r="E62" s="6" t="s">
        <v>109</v>
      </c>
      <c r="F62" s="6" t="s">
        <v>122</v>
      </c>
      <c r="G62" s="8"/>
      <c r="H62" s="9"/>
    </row>
    <row r="63" s="2" customFormat="1" ht="30" customHeight="1" spans="1:8">
      <c r="A63" s="5">
        <v>62</v>
      </c>
      <c r="B63" s="6" t="s">
        <v>123</v>
      </c>
      <c r="C63" s="6" t="s">
        <v>9</v>
      </c>
      <c r="D63" s="7">
        <f>VLOOKUP(B63:B400,[1]Sheet1!$B$3:$D$340,3,FALSE)</f>
        <v>30</v>
      </c>
      <c r="E63" s="7" t="s">
        <v>124</v>
      </c>
      <c r="F63" s="7" t="s">
        <v>125</v>
      </c>
      <c r="G63" s="8"/>
      <c r="H63" s="9"/>
    </row>
    <row r="64" s="2" customFormat="1" ht="30" customHeight="1" spans="1:8">
      <c r="A64" s="5">
        <v>63</v>
      </c>
      <c r="B64" s="6" t="s">
        <v>126</v>
      </c>
      <c r="C64" s="6" t="s">
        <v>9</v>
      </c>
      <c r="D64" s="7">
        <f>VLOOKUP(B64:B401,[1]Sheet1!$B$3:$D$340,3,FALSE)</f>
        <v>176</v>
      </c>
      <c r="E64" s="6" t="s">
        <v>127</v>
      </c>
      <c r="F64" s="6" t="s">
        <v>128</v>
      </c>
      <c r="G64" s="8"/>
      <c r="H64" s="9"/>
    </row>
    <row r="65" s="2" customFormat="1" ht="30" customHeight="1" spans="1:8">
      <c r="A65" s="5">
        <v>64</v>
      </c>
      <c r="B65" s="6" t="s">
        <v>129</v>
      </c>
      <c r="C65" s="6" t="s">
        <v>9</v>
      </c>
      <c r="D65" s="7">
        <f>VLOOKUP(B65:B402,[1]Sheet1!$B$3:$D$340,3,FALSE)</f>
        <v>19</v>
      </c>
      <c r="E65" s="6" t="s">
        <v>10</v>
      </c>
      <c r="F65" s="6" t="s">
        <v>11</v>
      </c>
      <c r="G65" s="8"/>
      <c r="H65" s="9"/>
    </row>
    <row r="66" s="2" customFormat="1" ht="30" customHeight="1" spans="1:8">
      <c r="A66" s="5">
        <v>65</v>
      </c>
      <c r="B66" s="6" t="s">
        <v>130</v>
      </c>
      <c r="C66" s="6" t="s">
        <v>9</v>
      </c>
      <c r="D66" s="7">
        <f>VLOOKUP(B66:B403,[1]Sheet1!$B$3:$D$340,3,FALSE)</f>
        <v>55</v>
      </c>
      <c r="E66" s="7" t="s">
        <v>18</v>
      </c>
      <c r="F66" s="6" t="s">
        <v>49</v>
      </c>
      <c r="G66" s="8"/>
      <c r="H66" s="9"/>
    </row>
    <row r="67" s="2" customFormat="1" ht="30" customHeight="1" spans="1:8">
      <c r="A67" s="5">
        <v>66</v>
      </c>
      <c r="B67" s="7" t="s">
        <v>131</v>
      </c>
      <c r="C67" s="6" t="s">
        <v>9</v>
      </c>
      <c r="D67" s="7">
        <f>VLOOKUP(B67:B404,[1]Sheet1!$B$3:$D$340,3,FALSE)</f>
        <v>20</v>
      </c>
      <c r="E67" s="6" t="s">
        <v>15</v>
      </c>
      <c r="F67" s="6" t="s">
        <v>11</v>
      </c>
      <c r="G67" s="8"/>
      <c r="H67" s="9"/>
    </row>
    <row r="68" s="2" customFormat="1" ht="30" customHeight="1" spans="1:8">
      <c r="A68" s="5">
        <v>67</v>
      </c>
      <c r="B68" s="6" t="s">
        <v>132</v>
      </c>
      <c r="C68" s="6" t="s">
        <v>9</v>
      </c>
      <c r="D68" s="7">
        <f>VLOOKUP(B68:B405,[1]Sheet1!$B$3:$D$340,3,FALSE)</f>
        <v>22.8</v>
      </c>
      <c r="E68" s="6" t="s">
        <v>49</v>
      </c>
      <c r="F68" s="6" t="s">
        <v>133</v>
      </c>
      <c r="G68" s="8"/>
      <c r="H68" s="9"/>
    </row>
    <row r="69" s="2" customFormat="1" ht="30" customHeight="1" spans="1:8">
      <c r="A69" s="5">
        <v>68</v>
      </c>
      <c r="B69" s="9" t="s">
        <v>134</v>
      </c>
      <c r="C69" s="6" t="s">
        <v>9</v>
      </c>
      <c r="D69" s="7">
        <f>VLOOKUP(B69:B406,[1]Sheet1!$B$3:$D$340,3,FALSE)</f>
        <v>20</v>
      </c>
      <c r="E69" s="8" t="s">
        <v>135</v>
      </c>
      <c r="F69" s="9" t="s">
        <v>11</v>
      </c>
      <c r="G69" s="8"/>
      <c r="H69" s="9"/>
    </row>
    <row r="70" s="2" customFormat="1" ht="30" customHeight="1" spans="1:8">
      <c r="A70" s="5">
        <v>69</v>
      </c>
      <c r="B70" s="6" t="s">
        <v>136</v>
      </c>
      <c r="C70" s="6" t="s">
        <v>9</v>
      </c>
      <c r="D70" s="7">
        <f>VLOOKUP(B70:B407,[1]Sheet1!$B$3:$D$340,3,FALSE)</f>
        <v>52</v>
      </c>
      <c r="E70" s="6" t="s">
        <v>49</v>
      </c>
      <c r="F70" s="6" t="s">
        <v>36</v>
      </c>
      <c r="G70" s="8"/>
      <c r="H70" s="9"/>
    </row>
    <row r="71" s="2" customFormat="1" ht="30" customHeight="1" spans="1:8">
      <c r="A71" s="5">
        <v>70</v>
      </c>
      <c r="B71" s="6" t="s">
        <v>137</v>
      </c>
      <c r="C71" s="6" t="s">
        <v>9</v>
      </c>
      <c r="D71" s="7">
        <f>VLOOKUP(B71:B408,[1]Sheet1!$B$3:$D$340,3,FALSE)</f>
        <v>69</v>
      </c>
      <c r="E71" s="6" t="s">
        <v>138</v>
      </c>
      <c r="F71" s="6" t="s">
        <v>11</v>
      </c>
      <c r="G71" s="8"/>
      <c r="H71" s="9"/>
    </row>
    <row r="72" s="2" customFormat="1" ht="30" customHeight="1" spans="1:8">
      <c r="A72" s="5">
        <v>71</v>
      </c>
      <c r="B72" s="6" t="s">
        <v>139</v>
      </c>
      <c r="C72" s="6" t="s">
        <v>9</v>
      </c>
      <c r="D72" s="7">
        <f>VLOOKUP(B72:B409,[1]Sheet1!$B$3:$D$340,3,FALSE)</f>
        <v>35</v>
      </c>
      <c r="E72" s="6" t="s">
        <v>45</v>
      </c>
      <c r="F72" s="6" t="s">
        <v>16</v>
      </c>
      <c r="G72" s="8"/>
      <c r="H72" s="9"/>
    </row>
    <row r="73" s="2" customFormat="1" ht="30" customHeight="1" spans="1:8">
      <c r="A73" s="5">
        <v>72</v>
      </c>
      <c r="B73" s="6" t="s">
        <v>140</v>
      </c>
      <c r="C73" s="6" t="s">
        <v>9</v>
      </c>
      <c r="D73" s="7">
        <f>VLOOKUP(B73:B410,[1]Sheet1!$B$3:$D$340,3,FALSE)</f>
        <v>180</v>
      </c>
      <c r="E73" s="6" t="s">
        <v>18</v>
      </c>
      <c r="F73" s="7" t="s">
        <v>141</v>
      </c>
      <c r="G73" s="8"/>
      <c r="H73" s="9"/>
    </row>
    <row r="74" s="2" customFormat="1" ht="30" customHeight="1" spans="1:8">
      <c r="A74" s="5">
        <v>73</v>
      </c>
      <c r="B74" s="6" t="s">
        <v>142</v>
      </c>
      <c r="C74" s="6" t="s">
        <v>9</v>
      </c>
      <c r="D74" s="7">
        <f>VLOOKUP(B74:B411,[1]Sheet1!$B$3:$D$340,3,FALSE)</f>
        <v>212</v>
      </c>
      <c r="E74" s="7" t="s">
        <v>143</v>
      </c>
      <c r="F74" s="7" t="s">
        <v>144</v>
      </c>
      <c r="G74" s="8"/>
      <c r="H74" s="9"/>
    </row>
    <row r="75" s="2" customFormat="1" ht="30" customHeight="1" spans="1:8">
      <c r="A75" s="5">
        <v>74</v>
      </c>
      <c r="B75" s="6" t="s">
        <v>145</v>
      </c>
      <c r="C75" s="6" t="s">
        <v>9</v>
      </c>
      <c r="D75" s="7">
        <f>VLOOKUP(B75:B412,[1]Sheet1!$B$3:$D$340,3,FALSE)</f>
        <v>269</v>
      </c>
      <c r="E75" s="6" t="s">
        <v>29</v>
      </c>
      <c r="F75" s="6" t="s">
        <v>11</v>
      </c>
      <c r="G75" s="8"/>
      <c r="H75" s="9"/>
    </row>
    <row r="76" s="2" customFormat="1" ht="30" customHeight="1" spans="1:8">
      <c r="A76" s="5">
        <v>75</v>
      </c>
      <c r="B76" s="7" t="s">
        <v>146</v>
      </c>
      <c r="C76" s="6" t="s">
        <v>9</v>
      </c>
      <c r="D76" s="7">
        <f>VLOOKUP(B76:B413,[1]Sheet1!$B$3:$D$340,3,FALSE)</f>
        <v>57</v>
      </c>
      <c r="E76" s="6" t="s">
        <v>10</v>
      </c>
      <c r="F76" s="6" t="s">
        <v>16</v>
      </c>
      <c r="G76" s="8"/>
      <c r="H76" s="9"/>
    </row>
    <row r="77" s="2" customFormat="1" ht="30" customHeight="1" spans="1:8">
      <c r="A77" s="5">
        <v>76</v>
      </c>
      <c r="B77" s="6" t="s">
        <v>147</v>
      </c>
      <c r="C77" s="6" t="s">
        <v>9</v>
      </c>
      <c r="D77" s="7">
        <f>VLOOKUP(B77:B414,[1]Sheet1!$B$3:$D$340,3,FALSE)</f>
        <v>30</v>
      </c>
      <c r="E77" s="6" t="s">
        <v>10</v>
      </c>
      <c r="F77" s="6" t="s">
        <v>16</v>
      </c>
      <c r="G77" s="8"/>
      <c r="H77" s="9"/>
    </row>
    <row r="78" s="2" customFormat="1" ht="30" customHeight="1" spans="1:8">
      <c r="A78" s="5">
        <v>77</v>
      </c>
      <c r="B78" s="6" t="s">
        <v>148</v>
      </c>
      <c r="C78" s="6" t="s">
        <v>9</v>
      </c>
      <c r="D78" s="7">
        <f>VLOOKUP(B78:B415,[1]Sheet1!$B$3:$D$340,3,FALSE)</f>
        <v>145</v>
      </c>
      <c r="E78" s="6" t="s">
        <v>10</v>
      </c>
      <c r="F78" s="6" t="s">
        <v>149</v>
      </c>
      <c r="G78" s="8"/>
      <c r="H78" s="9"/>
    </row>
    <row r="79" s="2" customFormat="1" ht="30" customHeight="1" spans="1:8">
      <c r="A79" s="5">
        <v>78</v>
      </c>
      <c r="B79" s="6" t="s">
        <v>150</v>
      </c>
      <c r="C79" s="6" t="s">
        <v>9</v>
      </c>
      <c r="D79" s="7">
        <f>VLOOKUP(B79:B416,[1]Sheet1!$B$3:$D$340,3,FALSE)</f>
        <v>33.25</v>
      </c>
      <c r="E79" s="6" t="s">
        <v>49</v>
      </c>
      <c r="F79" s="7" t="s">
        <v>151</v>
      </c>
      <c r="G79" s="8"/>
      <c r="H79" s="9"/>
    </row>
    <row r="80" s="2" customFormat="1" ht="30" customHeight="1" spans="1:8">
      <c r="A80" s="5">
        <v>79</v>
      </c>
      <c r="B80" s="9" t="s">
        <v>152</v>
      </c>
      <c r="C80" s="6" t="s">
        <v>9</v>
      </c>
      <c r="D80" s="7">
        <f>VLOOKUP(B80:B417,[1]Sheet1!$B$3:$D$340,3,FALSE)</f>
        <v>344</v>
      </c>
      <c r="E80" s="8" t="s">
        <v>153</v>
      </c>
      <c r="F80" s="9" t="s">
        <v>11</v>
      </c>
      <c r="G80" s="8"/>
      <c r="H80" s="9"/>
    </row>
    <row r="81" s="2" customFormat="1" ht="30" customHeight="1" spans="1:8">
      <c r="A81" s="5">
        <v>80</v>
      </c>
      <c r="B81" s="6" t="s">
        <v>154</v>
      </c>
      <c r="C81" s="6" t="s">
        <v>9</v>
      </c>
      <c r="D81" s="7">
        <f>VLOOKUP(B81:B418,[1]Sheet1!$B$3:$D$340,3,FALSE)</f>
        <v>36</v>
      </c>
      <c r="E81" s="6" t="s">
        <v>15</v>
      </c>
      <c r="F81" s="6" t="s">
        <v>19</v>
      </c>
      <c r="G81" s="8"/>
      <c r="H81" s="9"/>
    </row>
    <row r="82" s="2" customFormat="1" ht="30" customHeight="1" spans="1:8">
      <c r="A82" s="5">
        <v>81</v>
      </c>
      <c r="B82" s="6" t="s">
        <v>155</v>
      </c>
      <c r="C82" s="6" t="s">
        <v>9</v>
      </c>
      <c r="D82" s="7">
        <f>VLOOKUP(B82:B419,[1]Sheet1!$B$3:$D$340,3,FALSE)</f>
        <v>46</v>
      </c>
      <c r="E82" s="6" t="s">
        <v>156</v>
      </c>
      <c r="F82" s="6" t="s">
        <v>11</v>
      </c>
      <c r="G82" s="8"/>
      <c r="H82" s="9"/>
    </row>
    <row r="83" s="2" customFormat="1" ht="30" customHeight="1" spans="1:8">
      <c r="A83" s="5">
        <v>82</v>
      </c>
      <c r="B83" s="6" t="s">
        <v>157</v>
      </c>
      <c r="C83" s="6" t="s">
        <v>9</v>
      </c>
      <c r="D83" s="7">
        <f>VLOOKUP(B83:B420,[1]Sheet1!$B$3:$D$340,3,FALSE)</f>
        <v>130</v>
      </c>
      <c r="E83" s="6" t="s">
        <v>10</v>
      </c>
      <c r="F83" s="6" t="s">
        <v>158</v>
      </c>
      <c r="G83" s="8"/>
      <c r="H83" s="9"/>
    </row>
    <row r="84" s="2" customFormat="1" ht="30" customHeight="1" spans="1:8">
      <c r="A84" s="5">
        <v>83</v>
      </c>
      <c r="B84" s="6" t="s">
        <v>159</v>
      </c>
      <c r="C84" s="6" t="s">
        <v>9</v>
      </c>
      <c r="D84" s="7">
        <f>VLOOKUP(B84:B421,[1]Sheet1!$B$3:$D$340,3,FALSE)</f>
        <v>58</v>
      </c>
      <c r="E84" s="6" t="s">
        <v>10</v>
      </c>
      <c r="F84" s="6" t="s">
        <v>22</v>
      </c>
      <c r="G84" s="8"/>
      <c r="H84" s="9"/>
    </row>
    <row r="85" s="2" customFormat="1" ht="30" customHeight="1" spans="1:8">
      <c r="A85" s="5">
        <v>84</v>
      </c>
      <c r="B85" s="6" t="s">
        <v>160</v>
      </c>
      <c r="C85" s="6" t="s">
        <v>9</v>
      </c>
      <c r="D85" s="7">
        <f>VLOOKUP(B85:B422,[1]Sheet1!$B$3:$D$340,3,FALSE)</f>
        <v>80</v>
      </c>
      <c r="E85" s="6" t="s">
        <v>10</v>
      </c>
      <c r="F85" s="6" t="s">
        <v>11</v>
      </c>
      <c r="G85" s="8"/>
      <c r="H85" s="9"/>
    </row>
    <row r="86" s="2" customFormat="1" ht="30" customHeight="1" spans="1:8">
      <c r="A86" s="5">
        <v>85</v>
      </c>
      <c r="B86" s="6" t="s">
        <v>161</v>
      </c>
      <c r="C86" s="6" t="s">
        <v>9</v>
      </c>
      <c r="D86" s="7">
        <f>VLOOKUP(B86:B423,[1]Sheet1!$B$3:$D$340,3,FALSE)</f>
        <v>85</v>
      </c>
      <c r="E86" s="6" t="s">
        <v>10</v>
      </c>
      <c r="F86" s="6" t="s">
        <v>22</v>
      </c>
      <c r="G86" s="8"/>
      <c r="H86" s="9"/>
    </row>
    <row r="87" s="2" customFormat="1" ht="30" customHeight="1" spans="1:8">
      <c r="A87" s="5">
        <v>86</v>
      </c>
      <c r="B87" s="6" t="s">
        <v>162</v>
      </c>
      <c r="C87" s="6" t="s">
        <v>9</v>
      </c>
      <c r="D87" s="7">
        <f>VLOOKUP(B87:B424,[1]Sheet1!$B$3:$D$340,3,FALSE)</f>
        <v>45.6</v>
      </c>
      <c r="E87" s="6" t="s">
        <v>18</v>
      </c>
      <c r="F87" s="6" t="s">
        <v>19</v>
      </c>
      <c r="G87" s="8"/>
      <c r="H87" s="9"/>
    </row>
    <row r="88" s="2" customFormat="1" ht="30" customHeight="1" spans="1:8">
      <c r="A88" s="5">
        <v>87</v>
      </c>
      <c r="B88" s="6" t="s">
        <v>163</v>
      </c>
      <c r="C88" s="6" t="s">
        <v>9</v>
      </c>
      <c r="D88" s="7">
        <f>VLOOKUP(B88:B425,[1]Sheet1!$B$3:$D$340,3,FALSE)</f>
        <v>1000</v>
      </c>
      <c r="E88" s="6" t="s">
        <v>10</v>
      </c>
      <c r="F88" s="6" t="s">
        <v>16</v>
      </c>
      <c r="G88" s="8"/>
      <c r="H88" s="9"/>
    </row>
    <row r="89" s="2" customFormat="1" ht="30" customHeight="1" spans="1:8">
      <c r="A89" s="5">
        <v>88</v>
      </c>
      <c r="B89" s="6" t="s">
        <v>164</v>
      </c>
      <c r="C89" s="6" t="s">
        <v>9</v>
      </c>
      <c r="D89" s="7">
        <f>VLOOKUP(B89:B426,[1]Sheet1!$B$3:$D$340,3,FALSE)</f>
        <v>19</v>
      </c>
      <c r="E89" s="6" t="s">
        <v>165</v>
      </c>
      <c r="F89" s="6" t="s">
        <v>11</v>
      </c>
      <c r="G89" s="8"/>
      <c r="H89" s="9"/>
    </row>
    <row r="90" s="2" customFormat="1" ht="30" customHeight="1" spans="1:8">
      <c r="A90" s="5">
        <v>89</v>
      </c>
      <c r="B90" s="6" t="s">
        <v>166</v>
      </c>
      <c r="C90" s="6" t="s">
        <v>9</v>
      </c>
      <c r="D90" s="7">
        <f>VLOOKUP(B90:B427,[1]Sheet1!$B$3:$D$340,3,FALSE)</f>
        <v>326</v>
      </c>
      <c r="E90" s="6" t="s">
        <v>167</v>
      </c>
      <c r="F90" s="6" t="s">
        <v>11</v>
      </c>
      <c r="G90" s="8"/>
      <c r="H90" s="9"/>
    </row>
    <row r="91" s="2" customFormat="1" ht="30" customHeight="1" spans="1:8">
      <c r="A91" s="5">
        <v>90</v>
      </c>
      <c r="B91" s="6" t="s">
        <v>168</v>
      </c>
      <c r="C91" s="6" t="s">
        <v>9</v>
      </c>
      <c r="D91" s="7">
        <f>VLOOKUP(B91:B428,[1]Sheet1!$B$3:$D$340,3,FALSE)</f>
        <v>10</v>
      </c>
      <c r="E91" s="6" t="s">
        <v>167</v>
      </c>
      <c r="F91" s="6" t="s">
        <v>93</v>
      </c>
      <c r="G91" s="8"/>
      <c r="H91" s="9"/>
    </row>
    <row r="92" s="2" customFormat="1" ht="30" customHeight="1" spans="1:8">
      <c r="A92" s="5">
        <v>91</v>
      </c>
      <c r="B92" s="6" t="s">
        <v>169</v>
      </c>
      <c r="C92" s="6" t="s">
        <v>9</v>
      </c>
      <c r="D92" s="7">
        <f>VLOOKUP(B92:B429,[1]Sheet1!$B$3:$D$340,3,FALSE)</f>
        <v>13</v>
      </c>
      <c r="E92" s="6" t="s">
        <v>165</v>
      </c>
      <c r="F92" s="6" t="s">
        <v>11</v>
      </c>
      <c r="G92" s="8"/>
      <c r="H92" s="9"/>
    </row>
    <row r="93" s="2" customFormat="1" ht="30" customHeight="1" spans="1:8">
      <c r="A93" s="5">
        <v>92</v>
      </c>
      <c r="B93" s="6" t="s">
        <v>170</v>
      </c>
      <c r="C93" s="6" t="s">
        <v>9</v>
      </c>
      <c r="D93" s="7">
        <f>VLOOKUP(B93:B430,[1]Sheet1!$B$3:$D$340,3,FALSE)</f>
        <v>15</v>
      </c>
      <c r="E93" s="6" t="s">
        <v>171</v>
      </c>
      <c r="F93" s="6" t="s">
        <v>11</v>
      </c>
      <c r="G93" s="8"/>
      <c r="H93" s="9"/>
    </row>
    <row r="94" s="2" customFormat="1" ht="30" customHeight="1" spans="1:8">
      <c r="A94" s="5">
        <v>93</v>
      </c>
      <c r="B94" s="6" t="s">
        <v>172</v>
      </c>
      <c r="C94" s="6" t="s">
        <v>9</v>
      </c>
      <c r="D94" s="7">
        <f>VLOOKUP(B94:B431,[1]Sheet1!$B$3:$D$340,3,FALSE)</f>
        <v>25</v>
      </c>
      <c r="E94" s="6" t="s">
        <v>10</v>
      </c>
      <c r="F94" s="6" t="s">
        <v>173</v>
      </c>
      <c r="G94" s="8"/>
      <c r="H94" s="9"/>
    </row>
    <row r="95" s="2" customFormat="1" ht="30" customHeight="1" spans="1:8">
      <c r="A95" s="5">
        <v>94</v>
      </c>
      <c r="B95" s="6" t="s">
        <v>174</v>
      </c>
      <c r="C95" s="6" t="s">
        <v>9</v>
      </c>
      <c r="D95" s="7">
        <f>VLOOKUP(B95:B432,[1]Sheet1!$B$3:$D$340,3,FALSE)</f>
        <v>110.2</v>
      </c>
      <c r="E95" s="6" t="s">
        <v>18</v>
      </c>
      <c r="F95" s="6" t="s">
        <v>175</v>
      </c>
      <c r="G95" s="8"/>
      <c r="H95" s="9"/>
    </row>
    <row r="96" s="2" customFormat="1" ht="30" customHeight="1" spans="1:8">
      <c r="A96" s="5">
        <v>95</v>
      </c>
      <c r="B96" s="6" t="s">
        <v>176</v>
      </c>
      <c r="C96" s="6" t="s">
        <v>9</v>
      </c>
      <c r="D96" s="7">
        <f>VLOOKUP(B96:B433,[1]Sheet1!$B$3:$D$340,3,FALSE)</f>
        <v>209</v>
      </c>
      <c r="E96" s="6" t="s">
        <v>18</v>
      </c>
      <c r="F96" s="6" t="s">
        <v>19</v>
      </c>
      <c r="G96" s="8"/>
      <c r="H96" s="9"/>
    </row>
    <row r="97" s="2" customFormat="1" ht="30" customHeight="1" spans="1:8">
      <c r="A97" s="5">
        <v>96</v>
      </c>
      <c r="B97" s="7" t="s">
        <v>177</v>
      </c>
      <c r="C97" s="6" t="s">
        <v>9</v>
      </c>
      <c r="D97" s="7">
        <f>VLOOKUP(B97:B434,[1]Sheet1!$B$3:$D$340,3,FALSE)</f>
        <v>46</v>
      </c>
      <c r="E97" s="6" t="s">
        <v>15</v>
      </c>
      <c r="F97" s="6" t="s">
        <v>19</v>
      </c>
      <c r="G97" s="8"/>
      <c r="H97" s="9"/>
    </row>
    <row r="98" s="2" customFormat="1" ht="30" customHeight="1" spans="1:8">
      <c r="A98" s="5">
        <v>97</v>
      </c>
      <c r="B98" s="7" t="s">
        <v>178</v>
      </c>
      <c r="C98" s="6" t="s">
        <v>9</v>
      </c>
      <c r="D98" s="7">
        <f>VLOOKUP(B98:B435,[1]Sheet1!$B$3:$D$340,3,FALSE)</f>
        <v>40</v>
      </c>
      <c r="E98" s="6" t="s">
        <v>15</v>
      </c>
      <c r="F98" s="6" t="s">
        <v>179</v>
      </c>
      <c r="G98" s="8"/>
      <c r="H98" s="9"/>
    </row>
    <row r="99" s="2" customFormat="1" ht="30" customHeight="1" spans="1:8">
      <c r="A99" s="5">
        <v>98</v>
      </c>
      <c r="B99" s="6" t="s">
        <v>180</v>
      </c>
      <c r="C99" s="6" t="s">
        <v>9</v>
      </c>
      <c r="D99" s="7">
        <f>VLOOKUP(B99:B436,[1]Sheet1!$B$3:$D$340,3,FALSE)</f>
        <v>80</v>
      </c>
      <c r="E99" s="6" t="s">
        <v>181</v>
      </c>
      <c r="F99" s="6" t="s">
        <v>182</v>
      </c>
      <c r="G99" s="8"/>
      <c r="H99" s="9"/>
    </row>
    <row r="100" s="2" customFormat="1" ht="30" customHeight="1" spans="1:8">
      <c r="A100" s="5">
        <v>99</v>
      </c>
      <c r="B100" s="7" t="s">
        <v>183</v>
      </c>
      <c r="C100" s="6" t="s">
        <v>9</v>
      </c>
      <c r="D100" s="7">
        <f>VLOOKUP(B100:B437,[1]Sheet1!$B$3:$D$340,3,FALSE)</f>
        <v>130</v>
      </c>
      <c r="E100" s="7" t="s">
        <v>26</v>
      </c>
      <c r="F100" s="6" t="s">
        <v>184</v>
      </c>
      <c r="G100" s="8"/>
      <c r="H100" s="9"/>
    </row>
    <row r="101" s="2" customFormat="1" ht="30" customHeight="1" spans="1:8">
      <c r="A101" s="5">
        <v>100</v>
      </c>
      <c r="B101" s="6" t="s">
        <v>185</v>
      </c>
      <c r="C101" s="6" t="s">
        <v>9</v>
      </c>
      <c r="D101" s="7">
        <f>VLOOKUP(B101:B438,[1]Sheet1!$B$3:$D$340,3,FALSE)</f>
        <v>35</v>
      </c>
      <c r="E101" s="6" t="s">
        <v>186</v>
      </c>
      <c r="F101" s="6" t="s">
        <v>187</v>
      </c>
      <c r="G101" s="8"/>
      <c r="H101" s="9"/>
    </row>
    <row r="102" s="2" customFormat="1" ht="30" customHeight="1" spans="1:8">
      <c r="A102" s="5">
        <v>101</v>
      </c>
      <c r="B102" s="6" t="s">
        <v>188</v>
      </c>
      <c r="C102" s="6" t="s">
        <v>9</v>
      </c>
      <c r="D102" s="7">
        <f>VLOOKUP(B102:B439,[1]Sheet1!$B$3:$D$340,3,FALSE)</f>
        <v>15.68</v>
      </c>
      <c r="E102" s="6" t="s">
        <v>10</v>
      </c>
      <c r="F102" s="6" t="s">
        <v>11</v>
      </c>
      <c r="G102" s="8"/>
      <c r="H102" s="9"/>
    </row>
    <row r="103" s="2" customFormat="1" ht="30" customHeight="1" spans="1:8">
      <c r="A103" s="5">
        <v>102</v>
      </c>
      <c r="B103" s="6" t="s">
        <v>189</v>
      </c>
      <c r="C103" s="6" t="s">
        <v>9</v>
      </c>
      <c r="D103" s="7">
        <f>VLOOKUP(B103:B440,[1]Sheet1!$B$3:$D$340,3,FALSE)</f>
        <v>20</v>
      </c>
      <c r="E103" s="6" t="s">
        <v>10</v>
      </c>
      <c r="F103" s="6" t="s">
        <v>11</v>
      </c>
      <c r="G103" s="8"/>
      <c r="H103" s="9"/>
    </row>
    <row r="104" s="2" customFormat="1" ht="30" customHeight="1" spans="1:8">
      <c r="A104" s="5">
        <v>103</v>
      </c>
      <c r="B104" s="6" t="s">
        <v>190</v>
      </c>
      <c r="C104" s="6" t="s">
        <v>9</v>
      </c>
      <c r="D104" s="7">
        <f>VLOOKUP(B104:B441,[1]Sheet1!$B$3:$D$340,3,FALSE)</f>
        <v>20</v>
      </c>
      <c r="E104" s="6" t="s">
        <v>10</v>
      </c>
      <c r="F104" s="6" t="s">
        <v>11</v>
      </c>
      <c r="G104" s="8"/>
      <c r="H104" s="9"/>
    </row>
    <row r="105" s="2" customFormat="1" ht="30" customHeight="1" spans="1:8">
      <c r="A105" s="5">
        <v>104</v>
      </c>
      <c r="B105" s="6" t="s">
        <v>191</v>
      </c>
      <c r="C105" s="6" t="s">
        <v>9</v>
      </c>
      <c r="D105" s="7">
        <f>VLOOKUP(B105:B442,[1]Sheet1!$B$3:$D$340,3,FALSE)</f>
        <v>240</v>
      </c>
      <c r="E105" s="6" t="s">
        <v>10</v>
      </c>
      <c r="F105" s="7" t="s">
        <v>11</v>
      </c>
      <c r="G105" s="8"/>
      <c r="H105" s="9"/>
    </row>
    <row r="106" s="2" customFormat="1" ht="30" customHeight="1" spans="1:8">
      <c r="A106" s="5">
        <v>105</v>
      </c>
      <c r="B106" s="6" t="s">
        <v>192</v>
      </c>
      <c r="C106" s="6" t="s">
        <v>9</v>
      </c>
      <c r="D106" s="7">
        <f>VLOOKUP(B106:B443,[1]Sheet1!$B$3:$D$340,3,FALSE)</f>
        <v>50</v>
      </c>
      <c r="E106" s="6" t="s">
        <v>13</v>
      </c>
      <c r="F106" s="6" t="s">
        <v>193</v>
      </c>
      <c r="G106" s="8"/>
      <c r="H106" s="9"/>
    </row>
    <row r="107" s="2" customFormat="1" ht="30" customHeight="1" spans="1:8">
      <c r="A107" s="5">
        <v>106</v>
      </c>
      <c r="B107" s="6" t="s">
        <v>194</v>
      </c>
      <c r="C107" s="6" t="s">
        <v>9</v>
      </c>
      <c r="D107" s="7">
        <f>VLOOKUP(B107:B444,[1]Sheet1!$B$3:$D$340,3,FALSE)</f>
        <v>40</v>
      </c>
      <c r="E107" s="6" t="s">
        <v>18</v>
      </c>
      <c r="F107" s="6" t="s">
        <v>195</v>
      </c>
      <c r="G107" s="8"/>
      <c r="H107" s="9"/>
    </row>
    <row r="108" s="2" customFormat="1" ht="30" customHeight="1" spans="1:8">
      <c r="A108" s="5">
        <v>107</v>
      </c>
      <c r="B108" s="6" t="s">
        <v>196</v>
      </c>
      <c r="C108" s="6" t="s">
        <v>9</v>
      </c>
      <c r="D108" s="7">
        <f>VLOOKUP(B108:B445,[1]Sheet1!$B$3:$D$340,3,FALSE)</f>
        <v>110</v>
      </c>
      <c r="E108" s="6" t="s">
        <v>18</v>
      </c>
      <c r="F108" s="7" t="s">
        <v>19</v>
      </c>
      <c r="G108" s="8"/>
      <c r="H108" s="9"/>
    </row>
    <row r="109" s="2" customFormat="1" ht="30" customHeight="1" spans="1:8">
      <c r="A109" s="5">
        <v>108</v>
      </c>
      <c r="B109" s="6" t="s">
        <v>197</v>
      </c>
      <c r="C109" s="6" t="s">
        <v>9</v>
      </c>
      <c r="D109" s="7">
        <f>VLOOKUP(B109:B446,[1]Sheet1!$B$3:$D$340,3,FALSE)</f>
        <v>25</v>
      </c>
      <c r="E109" s="6" t="s">
        <v>186</v>
      </c>
      <c r="F109" s="6" t="s">
        <v>198</v>
      </c>
      <c r="G109" s="8"/>
      <c r="H109" s="9"/>
    </row>
    <row r="110" s="2" customFormat="1" ht="30" customHeight="1" spans="1:8">
      <c r="A110" s="5">
        <v>109</v>
      </c>
      <c r="B110" s="9" t="s">
        <v>199</v>
      </c>
      <c r="C110" s="6" t="s">
        <v>9</v>
      </c>
      <c r="D110" s="7">
        <f>VLOOKUP(B110:B447,[1]Sheet1!$B$3:$D$340,3,FALSE)</f>
        <v>54.15</v>
      </c>
      <c r="E110" s="9" t="s">
        <v>200</v>
      </c>
      <c r="F110" s="9" t="s">
        <v>11</v>
      </c>
      <c r="G110" s="8"/>
      <c r="H110" s="9"/>
    </row>
    <row r="111" s="2" customFormat="1" ht="30" customHeight="1" spans="1:8">
      <c r="A111" s="5">
        <v>110</v>
      </c>
      <c r="B111" s="6" t="s">
        <v>201</v>
      </c>
      <c r="C111" s="6" t="s">
        <v>9</v>
      </c>
      <c r="D111" s="7">
        <f>VLOOKUP(B111:B448,[1]Sheet1!$B$3:$D$340,3,FALSE)</f>
        <v>100</v>
      </c>
      <c r="E111" s="6" t="s">
        <v>49</v>
      </c>
      <c r="F111" s="6" t="s">
        <v>202</v>
      </c>
      <c r="G111" s="8"/>
      <c r="H111" s="9"/>
    </row>
    <row r="112" s="2" customFormat="1" ht="30" customHeight="1" spans="1:8">
      <c r="A112" s="5">
        <v>111</v>
      </c>
      <c r="B112" s="6" t="s">
        <v>203</v>
      </c>
      <c r="C112" s="6" t="s">
        <v>9</v>
      </c>
      <c r="D112" s="7">
        <f>VLOOKUP(B112:B449,[1]Sheet1!$B$3:$D$340,3,FALSE)</f>
        <v>48</v>
      </c>
      <c r="E112" s="6" t="s">
        <v>204</v>
      </c>
      <c r="F112" s="6" t="s">
        <v>19</v>
      </c>
      <c r="G112" s="8"/>
      <c r="H112" s="9"/>
    </row>
    <row r="113" s="2" customFormat="1" ht="30" customHeight="1" spans="1:8">
      <c r="A113" s="5">
        <v>112</v>
      </c>
      <c r="B113" s="6" t="s">
        <v>205</v>
      </c>
      <c r="C113" s="6" t="s">
        <v>9</v>
      </c>
      <c r="D113" s="7">
        <f>VLOOKUP(B113:B450,[1]Sheet1!$B$3:$D$340,3,FALSE)</f>
        <v>70</v>
      </c>
      <c r="E113" s="6" t="s">
        <v>10</v>
      </c>
      <c r="F113" s="6" t="s">
        <v>206</v>
      </c>
      <c r="G113" s="8"/>
      <c r="H113" s="9"/>
    </row>
    <row r="114" s="2" customFormat="1" ht="30" customHeight="1" spans="1:8">
      <c r="A114" s="5">
        <v>113</v>
      </c>
      <c r="B114" s="9" t="s">
        <v>207</v>
      </c>
      <c r="C114" s="6" t="s">
        <v>9</v>
      </c>
      <c r="D114" s="7">
        <f>VLOOKUP(B114:B451,[1]Sheet1!$B$3:$D$340,3,FALSE)</f>
        <v>18</v>
      </c>
      <c r="E114" s="9" t="s">
        <v>60</v>
      </c>
      <c r="F114" s="6" t="s">
        <v>72</v>
      </c>
      <c r="G114" s="8"/>
      <c r="H114" s="9"/>
    </row>
    <row r="115" s="2" customFormat="1" ht="30" customHeight="1" spans="1:8">
      <c r="A115" s="5">
        <v>114</v>
      </c>
      <c r="B115" s="6" t="s">
        <v>208</v>
      </c>
      <c r="C115" s="6" t="s">
        <v>9</v>
      </c>
      <c r="D115" s="7">
        <f>VLOOKUP(B115:B452,[1]Sheet1!$B$3:$D$340,3,FALSE)</f>
        <v>72</v>
      </c>
      <c r="E115" s="6" t="s">
        <v>209</v>
      </c>
      <c r="F115" s="6" t="s">
        <v>19</v>
      </c>
      <c r="G115" s="8"/>
      <c r="H115" s="9"/>
    </row>
    <row r="116" s="2" customFormat="1" ht="30" customHeight="1" spans="1:8">
      <c r="A116" s="5">
        <v>115</v>
      </c>
      <c r="B116" s="6" t="s">
        <v>210</v>
      </c>
      <c r="C116" s="6" t="s">
        <v>9</v>
      </c>
      <c r="D116" s="7">
        <f>VLOOKUP(B116:B453,[1]Sheet1!$B$3:$D$340,3,FALSE)</f>
        <v>33</v>
      </c>
      <c r="E116" s="6" t="s">
        <v>181</v>
      </c>
      <c r="F116" s="6" t="s">
        <v>19</v>
      </c>
      <c r="G116" s="8"/>
      <c r="H116" s="9"/>
    </row>
    <row r="117" s="2" customFormat="1" ht="30" customHeight="1" spans="1:8">
      <c r="A117" s="5">
        <v>116</v>
      </c>
      <c r="B117" s="6" t="s">
        <v>211</v>
      </c>
      <c r="C117" s="6" t="s">
        <v>9</v>
      </c>
      <c r="D117" s="7">
        <f>VLOOKUP(B117:B454,[1]Sheet1!$B$3:$D$340,3,FALSE)</f>
        <v>28.5</v>
      </c>
      <c r="E117" s="6" t="s">
        <v>18</v>
      </c>
      <c r="F117" s="6" t="s">
        <v>11</v>
      </c>
      <c r="G117" s="8"/>
      <c r="H117" s="9"/>
    </row>
    <row r="118" s="2" customFormat="1" ht="30" customHeight="1" spans="1:8">
      <c r="A118" s="5">
        <v>117</v>
      </c>
      <c r="B118" s="6" t="s">
        <v>212</v>
      </c>
      <c r="C118" s="6" t="s">
        <v>9</v>
      </c>
      <c r="D118" s="7">
        <f>VLOOKUP(B118:B455,[1]Sheet1!$B$3:$D$340,3,FALSE)</f>
        <v>28</v>
      </c>
      <c r="E118" s="6" t="s">
        <v>49</v>
      </c>
      <c r="F118" s="6" t="s">
        <v>19</v>
      </c>
      <c r="G118" s="8"/>
      <c r="H118" s="9"/>
    </row>
    <row r="119" s="2" customFormat="1" ht="30" customHeight="1" spans="1:8">
      <c r="A119" s="5">
        <v>118</v>
      </c>
      <c r="B119" s="6" t="s">
        <v>213</v>
      </c>
      <c r="C119" s="6" t="s">
        <v>9</v>
      </c>
      <c r="D119" s="7">
        <f>VLOOKUP(B119:B456,[1]Sheet1!$B$3:$D$340,3,FALSE)</f>
        <v>26</v>
      </c>
      <c r="E119" s="6" t="s">
        <v>49</v>
      </c>
      <c r="F119" s="6" t="s">
        <v>214</v>
      </c>
      <c r="G119" s="8"/>
      <c r="H119" s="9"/>
    </row>
    <row r="120" s="2" customFormat="1" ht="30" customHeight="1" spans="1:8">
      <c r="A120" s="5">
        <v>119</v>
      </c>
      <c r="B120" s="6" t="s">
        <v>215</v>
      </c>
      <c r="C120" s="6" t="s">
        <v>9</v>
      </c>
      <c r="D120" s="7">
        <f>VLOOKUP(B120:B457,[1]Sheet1!$B$3:$D$340,3,FALSE)</f>
        <v>28</v>
      </c>
      <c r="E120" s="6" t="s">
        <v>15</v>
      </c>
      <c r="F120" s="6" t="s">
        <v>16</v>
      </c>
      <c r="G120" s="8"/>
      <c r="H120" s="9"/>
    </row>
    <row r="121" s="2" customFormat="1" ht="30" customHeight="1" spans="1:8">
      <c r="A121" s="5">
        <v>120</v>
      </c>
      <c r="B121" s="6" t="s">
        <v>216</v>
      </c>
      <c r="C121" s="6" t="s">
        <v>9</v>
      </c>
      <c r="D121" s="7">
        <f>VLOOKUP(B121:B458,[1]Sheet1!$B$3:$D$340,3,FALSE)</f>
        <v>148.5</v>
      </c>
      <c r="E121" s="6" t="s">
        <v>18</v>
      </c>
      <c r="F121" s="6" t="s">
        <v>19</v>
      </c>
      <c r="G121" s="8"/>
      <c r="H121" s="9"/>
    </row>
    <row r="122" s="2" customFormat="1" ht="30" customHeight="1" spans="1:8">
      <c r="A122" s="5">
        <v>121</v>
      </c>
      <c r="B122" s="6" t="s">
        <v>217</v>
      </c>
      <c r="C122" s="6" t="s">
        <v>9</v>
      </c>
      <c r="D122" s="7">
        <f>VLOOKUP(B122:B459,[1]Sheet1!$B$3:$D$340,3,FALSE)</f>
        <v>17</v>
      </c>
      <c r="E122" s="6" t="s">
        <v>49</v>
      </c>
      <c r="F122" s="6" t="s">
        <v>218</v>
      </c>
      <c r="G122" s="8"/>
      <c r="H122" s="9"/>
    </row>
    <row r="123" s="2" customFormat="1" ht="30" customHeight="1" spans="1:8">
      <c r="A123" s="5">
        <v>122</v>
      </c>
      <c r="B123" s="6" t="s">
        <v>219</v>
      </c>
      <c r="C123" s="6" t="s">
        <v>9</v>
      </c>
      <c r="D123" s="7">
        <f>VLOOKUP(B123:B460,[1]Sheet1!$B$3:$D$340,3,FALSE)</f>
        <v>25</v>
      </c>
      <c r="E123" s="6" t="s">
        <v>18</v>
      </c>
      <c r="F123" s="6" t="s">
        <v>19</v>
      </c>
      <c r="G123" s="8"/>
      <c r="H123" s="9"/>
    </row>
    <row r="124" s="2" customFormat="1" ht="30" customHeight="1" spans="1:8">
      <c r="A124" s="5">
        <v>123</v>
      </c>
      <c r="B124" s="6" t="s">
        <v>220</v>
      </c>
      <c r="C124" s="6" t="s">
        <v>9</v>
      </c>
      <c r="D124" s="7">
        <f>VLOOKUP(B124:B461,[1]Sheet1!$B$3:$D$340,3,FALSE)</f>
        <v>300</v>
      </c>
      <c r="E124" s="6" t="s">
        <v>10</v>
      </c>
      <c r="F124" s="6" t="s">
        <v>11</v>
      </c>
      <c r="G124" s="8"/>
      <c r="H124" s="9"/>
    </row>
    <row r="125" s="2" customFormat="1" ht="30" customHeight="1" spans="1:8">
      <c r="A125" s="5">
        <v>124</v>
      </c>
      <c r="B125" s="6" t="s">
        <v>221</v>
      </c>
      <c r="C125" s="6" t="s">
        <v>9</v>
      </c>
      <c r="D125" s="7">
        <f>VLOOKUP(B125:B462,[1]Sheet1!$B$3:$D$340,3,FALSE)</f>
        <v>96</v>
      </c>
      <c r="E125" s="6" t="s">
        <v>222</v>
      </c>
      <c r="F125" s="6" t="s">
        <v>11</v>
      </c>
      <c r="G125" s="8"/>
      <c r="H125" s="9"/>
    </row>
    <row r="126" s="2" customFormat="1" ht="30" customHeight="1" spans="1:8">
      <c r="A126" s="5">
        <v>125</v>
      </c>
      <c r="B126" s="6" t="s">
        <v>223</v>
      </c>
      <c r="C126" s="6" t="s">
        <v>9</v>
      </c>
      <c r="D126" s="7">
        <f>VLOOKUP(B126:B463,[1]Sheet1!$B$3:$D$340,3,FALSE)</f>
        <v>35</v>
      </c>
      <c r="E126" s="6" t="s">
        <v>10</v>
      </c>
      <c r="F126" s="6" t="s">
        <v>11</v>
      </c>
      <c r="G126" s="8"/>
      <c r="H126" s="9"/>
    </row>
    <row r="127" s="2" customFormat="1" ht="30" customHeight="1" spans="1:8">
      <c r="A127" s="5">
        <v>126</v>
      </c>
      <c r="B127" s="6" t="s">
        <v>224</v>
      </c>
      <c r="C127" s="6" t="s">
        <v>9</v>
      </c>
      <c r="D127" s="7">
        <f>VLOOKUP(B127:B464,[1]Sheet1!$B$3:$D$340,3,FALSE)</f>
        <v>19</v>
      </c>
      <c r="E127" s="6" t="s">
        <v>10</v>
      </c>
      <c r="F127" s="6" t="s">
        <v>225</v>
      </c>
      <c r="G127" s="8"/>
      <c r="H127" s="9"/>
    </row>
    <row r="128" s="2" customFormat="1" ht="30" customHeight="1" spans="1:8">
      <c r="A128" s="5">
        <v>127</v>
      </c>
      <c r="B128" s="9" t="s">
        <v>226</v>
      </c>
      <c r="C128" s="6" t="s">
        <v>9</v>
      </c>
      <c r="D128" s="7">
        <f>VLOOKUP(B128:B465,[1]Sheet1!$B$3:$D$340,3,FALSE)</f>
        <v>290</v>
      </c>
      <c r="E128" s="8" t="s">
        <v>52</v>
      </c>
      <c r="F128" s="9" t="s">
        <v>11</v>
      </c>
      <c r="G128" s="8"/>
      <c r="H128" s="9"/>
    </row>
    <row r="129" s="2" customFormat="1" ht="30" customHeight="1" spans="1:8">
      <c r="A129" s="5">
        <v>128</v>
      </c>
      <c r="B129" s="6" t="s">
        <v>227</v>
      </c>
      <c r="C129" s="6" t="s">
        <v>9</v>
      </c>
      <c r="D129" s="7">
        <f>VLOOKUP(B129:B466,[1]Sheet1!$B$3:$D$340,3,FALSE)</f>
        <v>23</v>
      </c>
      <c r="E129" s="6" t="s">
        <v>181</v>
      </c>
      <c r="F129" s="6" t="s">
        <v>19</v>
      </c>
      <c r="G129" s="8"/>
      <c r="H129" s="9"/>
    </row>
    <row r="130" s="2" customFormat="1" ht="30" customHeight="1" spans="1:8">
      <c r="A130" s="5">
        <v>129</v>
      </c>
      <c r="B130" s="6" t="s">
        <v>228</v>
      </c>
      <c r="C130" s="6" t="s">
        <v>9</v>
      </c>
      <c r="D130" s="7">
        <f>VLOOKUP(B130:B467,[1]Sheet1!$B$3:$D$340,3,FALSE)</f>
        <v>28.5</v>
      </c>
      <c r="E130" s="6" t="s">
        <v>49</v>
      </c>
      <c r="F130" s="6" t="s">
        <v>16</v>
      </c>
      <c r="G130" s="8"/>
      <c r="H130" s="9"/>
    </row>
    <row r="131" s="2" customFormat="1" ht="30" customHeight="1" spans="1:8">
      <c r="A131" s="5">
        <v>130</v>
      </c>
      <c r="B131" s="6" t="s">
        <v>229</v>
      </c>
      <c r="C131" s="6" t="s">
        <v>9</v>
      </c>
      <c r="D131" s="7">
        <f>VLOOKUP(B131:B468,[1]Sheet1!$B$3:$D$340,3,FALSE)</f>
        <v>145</v>
      </c>
      <c r="E131" s="6" t="s">
        <v>230</v>
      </c>
      <c r="F131" s="6" t="s">
        <v>231</v>
      </c>
      <c r="G131" s="8"/>
      <c r="H131" s="9"/>
    </row>
    <row r="132" s="2" customFormat="1" ht="30" customHeight="1" spans="1:8">
      <c r="A132" s="5">
        <v>131</v>
      </c>
      <c r="B132" s="6" t="s">
        <v>232</v>
      </c>
      <c r="C132" s="6" t="s">
        <v>9</v>
      </c>
      <c r="D132" s="7">
        <f>VLOOKUP(B132:B469,[1]Sheet1!$B$3:$D$340,3,FALSE)</f>
        <v>33</v>
      </c>
      <c r="E132" s="6" t="s">
        <v>232</v>
      </c>
      <c r="F132" s="6" t="s">
        <v>11</v>
      </c>
      <c r="G132" s="8"/>
      <c r="H132" s="9"/>
    </row>
    <row r="133" s="2" customFormat="1" ht="30" customHeight="1" spans="1:8">
      <c r="A133" s="5">
        <v>132</v>
      </c>
      <c r="B133" s="6" t="s">
        <v>233</v>
      </c>
      <c r="C133" s="6" t="s">
        <v>9</v>
      </c>
      <c r="D133" s="7">
        <f>VLOOKUP(B133:B470,[1]Sheet1!$B$3:$D$340,3,FALSE)</f>
        <v>175</v>
      </c>
      <c r="E133" s="6" t="s">
        <v>10</v>
      </c>
      <c r="F133" s="6" t="s">
        <v>234</v>
      </c>
      <c r="G133" s="8"/>
      <c r="H133" s="9"/>
    </row>
    <row r="134" s="2" customFormat="1" ht="30" customHeight="1" spans="1:8">
      <c r="A134" s="5">
        <v>133</v>
      </c>
      <c r="B134" s="9" t="s">
        <v>235</v>
      </c>
      <c r="C134" s="6" t="s">
        <v>9</v>
      </c>
      <c r="D134" s="7">
        <f>VLOOKUP(B134:B471,[1]Sheet1!$B$3:$D$340,3,FALSE)</f>
        <v>220</v>
      </c>
      <c r="E134" s="8" t="s">
        <v>236</v>
      </c>
      <c r="F134" s="9" t="s">
        <v>11</v>
      </c>
      <c r="G134" s="8"/>
      <c r="H134" s="9"/>
    </row>
    <row r="135" s="2" customFormat="1" ht="30" customHeight="1" spans="1:8">
      <c r="A135" s="5">
        <v>134</v>
      </c>
      <c r="B135" s="6" t="s">
        <v>237</v>
      </c>
      <c r="C135" s="6" t="s">
        <v>9</v>
      </c>
      <c r="D135" s="7">
        <f>VLOOKUP(B135:B472,[1]Sheet1!$B$3:$D$340,3,FALSE)</f>
        <v>530</v>
      </c>
      <c r="E135" s="6" t="s">
        <v>10</v>
      </c>
      <c r="F135" s="6" t="s">
        <v>11</v>
      </c>
      <c r="G135" s="8"/>
      <c r="H135" s="9"/>
    </row>
    <row r="136" s="2" customFormat="1" ht="30" customHeight="1" spans="1:8">
      <c r="A136" s="5">
        <v>135</v>
      </c>
      <c r="B136" s="6" t="s">
        <v>238</v>
      </c>
      <c r="C136" s="6" t="s">
        <v>9</v>
      </c>
      <c r="D136" s="7">
        <f>VLOOKUP(B136:B473,[1]Sheet1!$B$3:$D$340,3,FALSE)</f>
        <v>35</v>
      </c>
      <c r="E136" s="6" t="s">
        <v>15</v>
      </c>
      <c r="F136" s="6" t="s">
        <v>173</v>
      </c>
      <c r="G136" s="8"/>
      <c r="H136" s="9"/>
    </row>
    <row r="137" s="2" customFormat="1" ht="30" customHeight="1" spans="1:8">
      <c r="A137" s="5">
        <v>136</v>
      </c>
      <c r="B137" s="6" t="s">
        <v>239</v>
      </c>
      <c r="C137" s="6" t="s">
        <v>9</v>
      </c>
      <c r="D137" s="7">
        <f>VLOOKUP(B137:B474,[1]Sheet1!$B$3:$D$340,3,FALSE)</f>
        <v>29</v>
      </c>
      <c r="E137" s="6" t="s">
        <v>18</v>
      </c>
      <c r="F137" s="6" t="s">
        <v>19</v>
      </c>
      <c r="G137" s="8"/>
      <c r="H137" s="9"/>
    </row>
    <row r="138" s="2" customFormat="1" ht="30" customHeight="1" spans="1:8">
      <c r="A138" s="5">
        <v>137</v>
      </c>
      <c r="B138" s="9" t="s">
        <v>240</v>
      </c>
      <c r="C138" s="6" t="s">
        <v>9</v>
      </c>
      <c r="D138" s="7">
        <f>VLOOKUP(B138:B475,[1]Sheet1!$B$3:$D$340,3,FALSE)</f>
        <v>60</v>
      </c>
      <c r="E138" s="8" t="s">
        <v>241</v>
      </c>
      <c r="F138" s="9" t="s">
        <v>11</v>
      </c>
      <c r="G138" s="8"/>
      <c r="H138" s="9"/>
    </row>
    <row r="139" s="2" customFormat="1" ht="30" customHeight="1" spans="1:8">
      <c r="A139" s="5">
        <v>138</v>
      </c>
      <c r="B139" s="6" t="s">
        <v>242</v>
      </c>
      <c r="C139" s="6" t="s">
        <v>9</v>
      </c>
      <c r="D139" s="7">
        <f>VLOOKUP(B139:B476,[1]Sheet1!$B$3:$D$340,3,FALSE)</f>
        <v>85</v>
      </c>
      <c r="E139" s="6" t="s">
        <v>10</v>
      </c>
      <c r="F139" s="7" t="s">
        <v>11</v>
      </c>
      <c r="G139" s="8"/>
      <c r="H139" s="9"/>
    </row>
    <row r="140" s="2" customFormat="1" ht="30" customHeight="1" spans="1:8">
      <c r="A140" s="5">
        <v>139</v>
      </c>
      <c r="B140" s="6" t="s">
        <v>243</v>
      </c>
      <c r="C140" s="6" t="s">
        <v>9</v>
      </c>
      <c r="D140" s="7">
        <f>VLOOKUP(B140:B477,[1]Sheet1!$B$3:$D$340,3,FALSE)</f>
        <v>15</v>
      </c>
      <c r="E140" s="6" t="s">
        <v>244</v>
      </c>
      <c r="F140" s="6" t="s">
        <v>93</v>
      </c>
      <c r="G140" s="8"/>
      <c r="H140" s="9"/>
    </row>
    <row r="141" s="2" customFormat="1" ht="30" customHeight="1" spans="1:8">
      <c r="A141" s="5">
        <v>140</v>
      </c>
      <c r="B141" s="6" t="s">
        <v>245</v>
      </c>
      <c r="C141" s="6" t="s">
        <v>9</v>
      </c>
      <c r="D141" s="7">
        <f>VLOOKUP(B141:B478,[1]Sheet1!$B$3:$D$340,3,FALSE)</f>
        <v>36</v>
      </c>
      <c r="E141" s="6" t="s">
        <v>181</v>
      </c>
      <c r="F141" s="7" t="s">
        <v>246</v>
      </c>
      <c r="G141" s="8"/>
      <c r="H141" s="9"/>
    </row>
    <row r="142" s="2" customFormat="1" ht="30" customHeight="1" spans="1:8">
      <c r="A142" s="5">
        <v>141</v>
      </c>
      <c r="B142" s="6" t="s">
        <v>247</v>
      </c>
      <c r="C142" s="6" t="s">
        <v>9</v>
      </c>
      <c r="D142" s="7">
        <f>VLOOKUP(B142:B479,[1]Sheet1!$B$3:$D$340,3,FALSE)</f>
        <v>50</v>
      </c>
      <c r="E142" s="6" t="s">
        <v>10</v>
      </c>
      <c r="F142" s="6" t="s">
        <v>248</v>
      </c>
      <c r="G142" s="8"/>
      <c r="H142" s="9"/>
    </row>
    <row r="143" s="2" customFormat="1" ht="30" customHeight="1" spans="1:8">
      <c r="A143" s="5">
        <v>142</v>
      </c>
      <c r="B143" s="6" t="s">
        <v>249</v>
      </c>
      <c r="C143" s="6" t="s">
        <v>9</v>
      </c>
      <c r="D143" s="7">
        <f>VLOOKUP(B143:B480,[1]Sheet1!$B$3:$D$340,3,FALSE)</f>
        <v>89</v>
      </c>
      <c r="E143" s="6" t="s">
        <v>49</v>
      </c>
      <c r="F143" s="6" t="s">
        <v>250</v>
      </c>
      <c r="G143" s="8"/>
      <c r="H143" s="9"/>
    </row>
    <row r="144" s="2" customFormat="1" ht="30" customHeight="1" spans="1:8">
      <c r="A144" s="5">
        <v>143</v>
      </c>
      <c r="B144" s="6" t="s">
        <v>251</v>
      </c>
      <c r="C144" s="6" t="s">
        <v>9</v>
      </c>
      <c r="D144" s="7">
        <f>VLOOKUP(B144:B481,[1]Sheet1!$B$3:$D$340,3,FALSE)</f>
        <v>332</v>
      </c>
      <c r="E144" s="6" t="s">
        <v>18</v>
      </c>
      <c r="F144" s="7" t="s">
        <v>11</v>
      </c>
      <c r="G144" s="8"/>
      <c r="H144" s="9"/>
    </row>
    <row r="145" s="2" customFormat="1" ht="30" customHeight="1" spans="1:8">
      <c r="A145" s="5">
        <v>144</v>
      </c>
      <c r="B145" s="6" t="s">
        <v>252</v>
      </c>
      <c r="C145" s="6" t="s">
        <v>9</v>
      </c>
      <c r="D145" s="7">
        <f>VLOOKUP(B145:B482,[1]Sheet1!$B$3:$D$340,3,FALSE)</f>
        <v>61.75</v>
      </c>
      <c r="E145" s="6" t="s">
        <v>18</v>
      </c>
      <c r="F145" s="6" t="s">
        <v>253</v>
      </c>
      <c r="G145" s="8"/>
      <c r="H145" s="9"/>
    </row>
    <row r="146" s="2" customFormat="1" ht="30" customHeight="1" spans="1:8">
      <c r="A146" s="5">
        <v>145</v>
      </c>
      <c r="B146" s="6" t="s">
        <v>254</v>
      </c>
      <c r="C146" s="6" t="s">
        <v>9</v>
      </c>
      <c r="D146" s="7">
        <f>VLOOKUP(B146:B483,[1]Sheet1!$B$3:$D$340,3,FALSE)</f>
        <v>72</v>
      </c>
      <c r="E146" s="6" t="s">
        <v>18</v>
      </c>
      <c r="F146" s="7" t="s">
        <v>125</v>
      </c>
      <c r="G146" s="8"/>
      <c r="H146" s="9"/>
    </row>
    <row r="147" s="2" customFormat="1" ht="30" customHeight="1" spans="1:8">
      <c r="A147" s="5">
        <v>146</v>
      </c>
      <c r="B147" s="6" t="s">
        <v>255</v>
      </c>
      <c r="C147" s="6" t="s">
        <v>9</v>
      </c>
      <c r="D147" s="7">
        <f>VLOOKUP(B147:B484,[1]Sheet1!$B$3:$D$340,3,FALSE)</f>
        <v>45</v>
      </c>
      <c r="E147" s="6" t="s">
        <v>66</v>
      </c>
      <c r="F147" s="6" t="s">
        <v>11</v>
      </c>
      <c r="G147" s="8"/>
      <c r="H147" s="9"/>
    </row>
    <row r="148" s="2" customFormat="1" ht="30" customHeight="1" spans="1:8">
      <c r="A148" s="5">
        <v>147</v>
      </c>
      <c r="B148" s="9" t="s">
        <v>256</v>
      </c>
      <c r="C148" s="6" t="s">
        <v>9</v>
      </c>
      <c r="D148" s="7">
        <f>VLOOKUP(B148:B485,[1]Sheet1!$B$3:$D$340,3,FALSE)</f>
        <v>18</v>
      </c>
      <c r="E148" s="8" t="s">
        <v>107</v>
      </c>
      <c r="F148" s="9" t="s">
        <v>11</v>
      </c>
      <c r="G148" s="8"/>
      <c r="H148" s="9"/>
    </row>
    <row r="149" s="2" customFormat="1" ht="30" customHeight="1" spans="1:8">
      <c r="A149" s="5">
        <v>148</v>
      </c>
      <c r="B149" s="9" t="s">
        <v>257</v>
      </c>
      <c r="C149" s="6" t="s">
        <v>9</v>
      </c>
      <c r="D149" s="7">
        <f>VLOOKUP(B149:B486,[1]Sheet1!$B$3:$D$340,3,FALSE)</f>
        <v>56</v>
      </c>
      <c r="E149" s="8" t="s">
        <v>258</v>
      </c>
      <c r="F149" s="9" t="s">
        <v>11</v>
      </c>
      <c r="G149" s="8"/>
      <c r="H149" s="9"/>
    </row>
    <row r="150" s="2" customFormat="1" ht="30" customHeight="1" spans="1:8">
      <c r="A150" s="5">
        <v>149</v>
      </c>
      <c r="B150" s="6" t="s">
        <v>259</v>
      </c>
      <c r="C150" s="6" t="s">
        <v>9</v>
      </c>
      <c r="D150" s="7">
        <f>VLOOKUP(B150:B487,[1]Sheet1!$B$3:$D$340,3,FALSE)</f>
        <v>50</v>
      </c>
      <c r="E150" s="6" t="s">
        <v>49</v>
      </c>
      <c r="F150" s="6" t="s">
        <v>16</v>
      </c>
      <c r="G150" s="8"/>
      <c r="H150" s="9"/>
    </row>
    <row r="151" s="2" customFormat="1" ht="30" customHeight="1" spans="1:8">
      <c r="A151" s="5">
        <v>150</v>
      </c>
      <c r="B151" s="6" t="s">
        <v>260</v>
      </c>
      <c r="C151" s="6" t="s">
        <v>9</v>
      </c>
      <c r="D151" s="7">
        <f>VLOOKUP(B151:B488,[1]Sheet1!$B$3:$D$340,3,FALSE)</f>
        <v>21</v>
      </c>
      <c r="E151" s="6" t="s">
        <v>261</v>
      </c>
      <c r="F151" s="6" t="s">
        <v>19</v>
      </c>
      <c r="G151" s="8"/>
      <c r="H151" s="9"/>
    </row>
    <row r="152" s="2" customFormat="1" ht="30" customHeight="1" spans="1:8">
      <c r="A152" s="5">
        <v>151</v>
      </c>
      <c r="B152" s="6" t="s">
        <v>262</v>
      </c>
      <c r="C152" s="6" t="s">
        <v>9</v>
      </c>
      <c r="D152" s="7">
        <f>VLOOKUP(B152:B489,[1]Sheet1!$B$3:$D$340,3,FALSE)</f>
        <v>200</v>
      </c>
      <c r="E152" s="6" t="s">
        <v>263</v>
      </c>
      <c r="F152" s="6" t="s">
        <v>264</v>
      </c>
      <c r="G152" s="8"/>
      <c r="H152" s="9"/>
    </row>
    <row r="153" s="2" customFormat="1" ht="30" customHeight="1" spans="1:8">
      <c r="A153" s="5">
        <v>152</v>
      </c>
      <c r="B153" s="6" t="s">
        <v>265</v>
      </c>
      <c r="C153" s="6" t="s">
        <v>9</v>
      </c>
      <c r="D153" s="7">
        <f>VLOOKUP(B153:B490,[1]Sheet1!$B$3:$D$340,3,FALSE)</f>
        <v>36</v>
      </c>
      <c r="E153" s="6" t="s">
        <v>266</v>
      </c>
      <c r="F153" s="6" t="s">
        <v>267</v>
      </c>
      <c r="G153" s="8"/>
      <c r="H153" s="9"/>
    </row>
    <row r="154" s="2" customFormat="1" ht="30" customHeight="1" spans="1:8">
      <c r="A154" s="5">
        <v>153</v>
      </c>
      <c r="B154" s="6" t="s">
        <v>268</v>
      </c>
      <c r="C154" s="6" t="s">
        <v>9</v>
      </c>
      <c r="D154" s="7">
        <f>VLOOKUP(B154:B491,[1]Sheet1!$B$3:$D$340,3,FALSE)</f>
        <v>35</v>
      </c>
      <c r="E154" s="6" t="s">
        <v>18</v>
      </c>
      <c r="F154" s="6" t="s">
        <v>19</v>
      </c>
      <c r="G154" s="8"/>
      <c r="H154" s="9"/>
    </row>
    <row r="155" s="2" customFormat="1" ht="30" customHeight="1" spans="1:8">
      <c r="A155" s="5">
        <v>154</v>
      </c>
      <c r="B155" s="7" t="s">
        <v>269</v>
      </c>
      <c r="C155" s="6" t="s">
        <v>9</v>
      </c>
      <c r="D155" s="7">
        <f>VLOOKUP(B155:B492,[1]Sheet1!$B$3:$D$340,3,FALSE)</f>
        <v>24</v>
      </c>
      <c r="E155" s="7" t="s">
        <v>270</v>
      </c>
      <c r="F155" s="7" t="s">
        <v>11</v>
      </c>
      <c r="G155" s="8"/>
      <c r="H155" s="9"/>
    </row>
    <row r="156" s="2" customFormat="1" ht="30" customHeight="1" spans="1:8">
      <c r="A156" s="5">
        <v>155</v>
      </c>
      <c r="B156" s="9" t="s">
        <v>271</v>
      </c>
      <c r="C156" s="6" t="s">
        <v>9</v>
      </c>
      <c r="D156" s="7">
        <f>VLOOKUP(B156:B493,[1]Sheet1!$B$3:$D$340,3,FALSE)</f>
        <v>300</v>
      </c>
      <c r="E156" s="9" t="s">
        <v>272</v>
      </c>
      <c r="F156" s="9" t="s">
        <v>11</v>
      </c>
      <c r="G156" s="8"/>
      <c r="H156" s="9"/>
    </row>
    <row r="157" s="2" customFormat="1" ht="30" customHeight="1" spans="1:8">
      <c r="A157" s="5">
        <v>156</v>
      </c>
      <c r="B157" s="6" t="s">
        <v>273</v>
      </c>
      <c r="C157" s="6" t="s">
        <v>9</v>
      </c>
      <c r="D157" s="7">
        <f>VLOOKUP(B157:B494,[1]Sheet1!$B$3:$D$340,3,FALSE)</f>
        <v>50</v>
      </c>
      <c r="E157" s="6" t="s">
        <v>274</v>
      </c>
      <c r="F157" s="6" t="s">
        <v>275</v>
      </c>
      <c r="G157" s="8"/>
      <c r="H157" s="9"/>
    </row>
    <row r="158" s="2" customFormat="1" ht="30" customHeight="1" spans="1:8">
      <c r="A158" s="5">
        <v>157</v>
      </c>
      <c r="B158" s="6" t="s">
        <v>276</v>
      </c>
      <c r="C158" s="6" t="s">
        <v>9</v>
      </c>
      <c r="D158" s="7">
        <f>VLOOKUP(B158:B495,[1]Sheet1!$B$3:$D$340,3,FALSE)</f>
        <v>23</v>
      </c>
      <c r="E158" s="6" t="s">
        <v>49</v>
      </c>
      <c r="F158" s="6" t="s">
        <v>277</v>
      </c>
      <c r="G158" s="8"/>
      <c r="H158" s="9"/>
    </row>
    <row r="159" s="2" customFormat="1" ht="30" customHeight="1" spans="1:8">
      <c r="A159" s="5">
        <v>158</v>
      </c>
      <c r="B159" s="7" t="s">
        <v>278</v>
      </c>
      <c r="C159" s="7" t="s">
        <v>9</v>
      </c>
      <c r="D159" s="7">
        <f>VLOOKUP(B159:B496,[1]Sheet1!$B$3:$D$340,3,FALSE)</f>
        <v>76</v>
      </c>
      <c r="E159" s="7" t="s">
        <v>10</v>
      </c>
      <c r="F159" s="7" t="s">
        <v>11</v>
      </c>
      <c r="G159" s="8"/>
      <c r="H159" s="9"/>
    </row>
    <row r="160" s="2" customFormat="1" ht="30" customHeight="1" spans="1:8">
      <c r="A160" s="5">
        <v>159</v>
      </c>
      <c r="B160" s="6" t="s">
        <v>279</v>
      </c>
      <c r="C160" s="6" t="s">
        <v>9</v>
      </c>
      <c r="D160" s="7">
        <f>VLOOKUP(B160:B497,[1]Sheet1!$B$3:$D$340,3,FALSE)</f>
        <v>47</v>
      </c>
      <c r="E160" s="6" t="s">
        <v>156</v>
      </c>
      <c r="F160" s="6" t="s">
        <v>11</v>
      </c>
      <c r="G160" s="8"/>
      <c r="H160" s="9"/>
    </row>
    <row r="161" s="2" customFormat="1" ht="30" customHeight="1" spans="1:8">
      <c r="A161" s="5">
        <v>160</v>
      </c>
      <c r="B161" s="9" t="s">
        <v>280</v>
      </c>
      <c r="C161" s="6" t="s">
        <v>9</v>
      </c>
      <c r="D161" s="7">
        <f>VLOOKUP(B161:B498,[1]Sheet1!$B$3:$D$340,3,FALSE)</f>
        <v>102.3</v>
      </c>
      <c r="E161" s="8" t="s">
        <v>60</v>
      </c>
      <c r="F161" s="9" t="s">
        <v>11</v>
      </c>
      <c r="G161" s="8"/>
      <c r="H161" s="9"/>
    </row>
    <row r="162" s="2" customFormat="1" ht="30" customHeight="1" spans="1:8">
      <c r="A162" s="5">
        <v>161</v>
      </c>
      <c r="B162" s="6" t="s">
        <v>281</v>
      </c>
      <c r="C162" s="6" t="s">
        <v>9</v>
      </c>
      <c r="D162" s="7">
        <f>VLOOKUP(B162:B499,[1]Sheet1!$B$3:$D$340,3,FALSE)</f>
        <v>45</v>
      </c>
      <c r="E162" s="6" t="s">
        <v>282</v>
      </c>
      <c r="F162" s="6" t="s">
        <v>283</v>
      </c>
      <c r="G162" s="8"/>
      <c r="H162" s="9"/>
    </row>
    <row r="163" s="2" customFormat="1" ht="30" customHeight="1" spans="1:8">
      <c r="A163" s="5">
        <v>162</v>
      </c>
      <c r="B163" s="6" t="s">
        <v>284</v>
      </c>
      <c r="C163" s="6" t="s">
        <v>9</v>
      </c>
      <c r="D163" s="7">
        <f>VLOOKUP(B163:B500,[1]Sheet1!$B$3:$D$340,3,FALSE)</f>
        <v>150</v>
      </c>
      <c r="E163" s="6" t="s">
        <v>285</v>
      </c>
      <c r="F163" s="7" t="s">
        <v>11</v>
      </c>
      <c r="G163" s="8"/>
      <c r="H163" s="9"/>
    </row>
    <row r="164" s="2" customFormat="1" ht="30" customHeight="1" spans="1:8">
      <c r="A164" s="5">
        <v>163</v>
      </c>
      <c r="B164" s="9" t="s">
        <v>286</v>
      </c>
      <c r="C164" s="6" t="s">
        <v>9</v>
      </c>
      <c r="D164" s="7">
        <f>VLOOKUP(B164:B501,[1]Sheet1!$B$3:$D$340,3,FALSE)</f>
        <v>450</v>
      </c>
      <c r="E164" s="8" t="s">
        <v>287</v>
      </c>
      <c r="F164" s="9" t="s">
        <v>11</v>
      </c>
      <c r="G164" s="8"/>
      <c r="H164" s="9"/>
    </row>
    <row r="165" s="2" customFormat="1" ht="30" customHeight="1" spans="1:8">
      <c r="A165" s="5">
        <v>164</v>
      </c>
      <c r="B165" s="6" t="s">
        <v>288</v>
      </c>
      <c r="C165" s="6" t="s">
        <v>9</v>
      </c>
      <c r="D165" s="7">
        <f>VLOOKUP(B165:B502,[1]Sheet1!$B$3:$D$340,3,FALSE)</f>
        <v>120</v>
      </c>
      <c r="E165" s="6" t="s">
        <v>289</v>
      </c>
      <c r="F165" s="6" t="s">
        <v>290</v>
      </c>
      <c r="G165" s="8"/>
      <c r="H165" s="9"/>
    </row>
    <row r="166" s="2" customFormat="1" ht="30" customHeight="1" spans="1:8">
      <c r="A166" s="5">
        <v>165</v>
      </c>
      <c r="B166" s="7" t="s">
        <v>291</v>
      </c>
      <c r="C166" s="6" t="s">
        <v>9</v>
      </c>
      <c r="D166" s="7">
        <f>VLOOKUP(B166:B503,[1]Sheet1!$B$3:$D$340,3,FALSE)</f>
        <v>13</v>
      </c>
      <c r="E166" s="7" t="s">
        <v>10</v>
      </c>
      <c r="F166" s="6" t="s">
        <v>292</v>
      </c>
      <c r="G166" s="8"/>
      <c r="H166" s="9"/>
    </row>
    <row r="167" s="2" customFormat="1" ht="30" customHeight="1" spans="1:8">
      <c r="A167" s="5">
        <v>166</v>
      </c>
      <c r="B167" s="10" t="s">
        <v>293</v>
      </c>
      <c r="C167" s="6" t="s">
        <v>9</v>
      </c>
      <c r="D167" s="7">
        <f>VLOOKUP(B167:B504,[1]Sheet1!$B$3:$D$340,3,FALSE)</f>
        <v>1300</v>
      </c>
      <c r="E167" s="6" t="s">
        <v>294</v>
      </c>
      <c r="F167" s="6" t="s">
        <v>11</v>
      </c>
      <c r="G167" s="8"/>
      <c r="H167" s="9"/>
    </row>
    <row r="168" s="2" customFormat="1" ht="30" customHeight="1" spans="1:8">
      <c r="A168" s="5">
        <v>167</v>
      </c>
      <c r="B168" s="7" t="s">
        <v>295</v>
      </c>
      <c r="C168" s="6" t="s">
        <v>9</v>
      </c>
      <c r="D168" s="7">
        <f>VLOOKUP(B168:B505,[1]Sheet1!$B$3:$D$340,3,FALSE)</f>
        <v>110</v>
      </c>
      <c r="E168" s="7" t="s">
        <v>296</v>
      </c>
      <c r="F168" s="6" t="s">
        <v>297</v>
      </c>
      <c r="G168" s="8"/>
      <c r="H168" s="9"/>
    </row>
    <row r="169" s="2" customFormat="1" ht="30" customHeight="1" spans="1:8">
      <c r="A169" s="5">
        <v>168</v>
      </c>
      <c r="B169" s="6" t="s">
        <v>298</v>
      </c>
      <c r="C169" s="6" t="s">
        <v>9</v>
      </c>
      <c r="D169" s="7">
        <f>VLOOKUP(B169:B506,[1]Sheet1!$B$3:$D$340,3,FALSE)</f>
        <v>41</v>
      </c>
      <c r="E169" s="6" t="s">
        <v>45</v>
      </c>
      <c r="F169" s="6" t="s">
        <v>19</v>
      </c>
      <c r="G169" s="8"/>
      <c r="H169" s="9"/>
    </row>
    <row r="170" s="2" customFormat="1" ht="30" customHeight="1" spans="1:8">
      <c r="A170" s="5">
        <v>169</v>
      </c>
      <c r="B170" s="6" t="s">
        <v>299</v>
      </c>
      <c r="C170" s="6" t="s">
        <v>9</v>
      </c>
      <c r="D170" s="7">
        <f>VLOOKUP(B170:B507,[1]Sheet1!$B$3:$D$340,3,FALSE)</f>
        <v>64</v>
      </c>
      <c r="E170" s="6" t="s">
        <v>18</v>
      </c>
      <c r="F170" s="6" t="s">
        <v>300</v>
      </c>
      <c r="G170" s="8"/>
      <c r="H170" s="9"/>
    </row>
    <row r="171" s="2" customFormat="1" ht="30" customHeight="1" spans="1:8">
      <c r="A171" s="5">
        <v>170</v>
      </c>
      <c r="B171" s="6" t="s">
        <v>301</v>
      </c>
      <c r="C171" s="6" t="s">
        <v>9</v>
      </c>
      <c r="D171" s="7">
        <f>VLOOKUP(B171:B508,[1]Sheet1!$B$3:$D$340,3,FALSE)</f>
        <v>90</v>
      </c>
      <c r="E171" s="6" t="s">
        <v>10</v>
      </c>
      <c r="F171" s="6" t="s">
        <v>302</v>
      </c>
      <c r="G171" s="8"/>
      <c r="H171" s="9"/>
    </row>
    <row r="172" s="2" customFormat="1" ht="30" customHeight="1" spans="1:8">
      <c r="A172" s="5">
        <v>171</v>
      </c>
      <c r="B172" s="6" t="s">
        <v>303</v>
      </c>
      <c r="C172" s="6" t="s">
        <v>9</v>
      </c>
      <c r="D172" s="7">
        <f>VLOOKUP(B172:B509,[1]Sheet1!$B$3:$D$340,3,FALSE)</f>
        <v>43.7</v>
      </c>
      <c r="E172" s="6" t="s">
        <v>18</v>
      </c>
      <c r="F172" s="6" t="s">
        <v>304</v>
      </c>
      <c r="G172" s="8"/>
      <c r="H172" s="9"/>
    </row>
    <row r="173" s="2" customFormat="1" ht="30" customHeight="1" spans="1:8">
      <c r="A173" s="5">
        <v>172</v>
      </c>
      <c r="B173" s="6" t="s">
        <v>305</v>
      </c>
      <c r="C173" s="6" t="s">
        <v>9</v>
      </c>
      <c r="D173" s="7">
        <f>VLOOKUP(B173:B510,[1]Sheet1!$B$3:$D$340,3,FALSE)</f>
        <v>57</v>
      </c>
      <c r="E173" s="6" t="s">
        <v>306</v>
      </c>
      <c r="F173" s="6" t="s">
        <v>11</v>
      </c>
      <c r="G173" s="8"/>
      <c r="H173" s="9"/>
    </row>
    <row r="174" s="2" customFormat="1" ht="30" customHeight="1" spans="1:8">
      <c r="A174" s="5">
        <v>173</v>
      </c>
      <c r="B174" s="6" t="s">
        <v>307</v>
      </c>
      <c r="C174" s="6" t="s">
        <v>9</v>
      </c>
      <c r="D174" s="7">
        <f>VLOOKUP(B174:B511,[1]Sheet1!$B$3:$D$340,3,FALSE)</f>
        <v>30</v>
      </c>
      <c r="E174" s="6" t="s">
        <v>18</v>
      </c>
      <c r="F174" s="6" t="s">
        <v>11</v>
      </c>
      <c r="G174" s="8"/>
      <c r="H174" s="9"/>
    </row>
    <row r="175" s="2" customFormat="1" ht="30" customHeight="1" spans="1:8">
      <c r="A175" s="5">
        <v>174</v>
      </c>
      <c r="B175" s="6" t="s">
        <v>308</v>
      </c>
      <c r="C175" s="6" t="s">
        <v>9</v>
      </c>
      <c r="D175" s="7">
        <f>VLOOKUP(B175:B512,[1]Sheet1!$B$3:$D$340,3,FALSE)</f>
        <v>588</v>
      </c>
      <c r="E175" s="6" t="s">
        <v>10</v>
      </c>
      <c r="F175" s="7" t="s">
        <v>11</v>
      </c>
      <c r="G175" s="8"/>
      <c r="H175" s="9"/>
    </row>
    <row r="176" s="2" customFormat="1" ht="30" customHeight="1" spans="1:8">
      <c r="A176" s="5">
        <v>175</v>
      </c>
      <c r="B176" s="6" t="s">
        <v>309</v>
      </c>
      <c r="C176" s="6" t="s">
        <v>9</v>
      </c>
      <c r="D176" s="7">
        <f>VLOOKUP(B176:B513,[1]Sheet1!$B$3:$D$340,3,FALSE)</f>
        <v>50</v>
      </c>
      <c r="E176" s="6" t="s">
        <v>10</v>
      </c>
      <c r="F176" s="6" t="s">
        <v>11</v>
      </c>
      <c r="G176" s="8"/>
      <c r="H176" s="9"/>
    </row>
    <row r="177" s="2" customFormat="1" ht="30" customHeight="1" spans="1:8">
      <c r="A177" s="5">
        <v>176</v>
      </c>
      <c r="B177" s="6" t="s">
        <v>310</v>
      </c>
      <c r="C177" s="6" t="s">
        <v>9</v>
      </c>
      <c r="D177" s="7">
        <f>VLOOKUP(B177:B514,[1]Sheet1!$B$3:$D$340,3,FALSE)</f>
        <v>30.4</v>
      </c>
      <c r="E177" s="6" t="s">
        <v>10</v>
      </c>
      <c r="F177" s="6" t="s">
        <v>11</v>
      </c>
      <c r="G177" s="8"/>
      <c r="H177" s="9"/>
    </row>
    <row r="178" s="2" customFormat="1" ht="30" customHeight="1" spans="1:8">
      <c r="A178" s="5">
        <v>177</v>
      </c>
      <c r="B178" s="6" t="s">
        <v>311</v>
      </c>
      <c r="C178" s="6" t="s">
        <v>9</v>
      </c>
      <c r="D178" s="7">
        <f>VLOOKUP(B178:B515,[1]Sheet1!$B$3:$D$340,3,FALSE)</f>
        <v>250</v>
      </c>
      <c r="E178" s="6" t="s">
        <v>10</v>
      </c>
      <c r="F178" s="7" t="s">
        <v>11</v>
      </c>
      <c r="G178" s="8"/>
      <c r="H178" s="9"/>
    </row>
    <row r="179" s="2" customFormat="1" ht="30" customHeight="1" spans="1:8">
      <c r="A179" s="5">
        <v>178</v>
      </c>
      <c r="B179" s="9" t="s">
        <v>312</v>
      </c>
      <c r="C179" s="6" t="s">
        <v>9</v>
      </c>
      <c r="D179" s="7">
        <f>VLOOKUP(B179:B516,[1]Sheet1!$B$3:$D$340,3,FALSE)</f>
        <v>45</v>
      </c>
      <c r="E179" s="8" t="s">
        <v>313</v>
      </c>
      <c r="F179" s="9" t="s">
        <v>11</v>
      </c>
      <c r="G179" s="8"/>
      <c r="H179" s="9"/>
    </row>
    <row r="180" s="2" customFormat="1" ht="30" customHeight="1" spans="1:8">
      <c r="A180" s="5">
        <v>179</v>
      </c>
      <c r="B180" s="9" t="s">
        <v>314</v>
      </c>
      <c r="C180" s="6" t="s">
        <v>9</v>
      </c>
      <c r="D180" s="7">
        <f>VLOOKUP(B180:B517,[1]Sheet1!$B$3:$D$340,3,FALSE)</f>
        <v>159.9</v>
      </c>
      <c r="E180" s="9" t="s">
        <v>315</v>
      </c>
      <c r="F180" s="9" t="s">
        <v>11</v>
      </c>
      <c r="G180" s="8"/>
      <c r="H180" s="9"/>
    </row>
    <row r="181" s="2" customFormat="1" ht="30" customHeight="1" spans="1:8">
      <c r="A181" s="5">
        <v>180</v>
      </c>
      <c r="B181" s="6" t="s">
        <v>316</v>
      </c>
      <c r="C181" s="6" t="s">
        <v>9</v>
      </c>
      <c r="D181" s="7">
        <f>VLOOKUP(B181:B518,[1]Sheet1!$B$3:$D$340,3,FALSE)</f>
        <v>56</v>
      </c>
      <c r="E181" s="6" t="s">
        <v>18</v>
      </c>
      <c r="F181" s="6" t="s">
        <v>317</v>
      </c>
      <c r="G181" s="8"/>
      <c r="H181" s="9"/>
    </row>
    <row r="182" s="2" customFormat="1" ht="30" customHeight="1" spans="1:8">
      <c r="A182" s="5">
        <v>181</v>
      </c>
      <c r="B182" s="6" t="s">
        <v>318</v>
      </c>
      <c r="C182" s="6" t="s">
        <v>9</v>
      </c>
      <c r="D182" s="7">
        <f>VLOOKUP(B182:B519,[1]Sheet1!$B$3:$D$340,3,FALSE)</f>
        <v>21</v>
      </c>
      <c r="E182" s="6" t="s">
        <v>186</v>
      </c>
      <c r="F182" s="6" t="s">
        <v>11</v>
      </c>
      <c r="G182" s="8"/>
      <c r="H182" s="9"/>
    </row>
    <row r="183" s="2" customFormat="1" ht="30" customHeight="1" spans="1:8">
      <c r="A183" s="5">
        <v>182</v>
      </c>
      <c r="B183" s="6" t="s">
        <v>319</v>
      </c>
      <c r="C183" s="6" t="s">
        <v>9</v>
      </c>
      <c r="D183" s="7">
        <f>VLOOKUP(B183:B520,[1]Sheet1!$B$3:$D$340,3,FALSE)</f>
        <v>175</v>
      </c>
      <c r="E183" s="6" t="s">
        <v>10</v>
      </c>
      <c r="F183" s="7" t="s">
        <v>19</v>
      </c>
      <c r="G183" s="8"/>
      <c r="H183" s="9"/>
    </row>
    <row r="184" s="2" customFormat="1" ht="30" customHeight="1" spans="1:8">
      <c r="A184" s="5">
        <v>183</v>
      </c>
      <c r="B184" s="6" t="s">
        <v>320</v>
      </c>
      <c r="C184" s="6" t="s">
        <v>9</v>
      </c>
      <c r="D184" s="7">
        <f>VLOOKUP(B184:B521,[1]Sheet1!$B$3:$D$340,3,FALSE)</f>
        <v>90</v>
      </c>
      <c r="E184" s="6" t="s">
        <v>321</v>
      </c>
      <c r="F184" s="6" t="s">
        <v>322</v>
      </c>
      <c r="G184" s="8"/>
      <c r="H184" s="9"/>
    </row>
    <row r="185" s="2" customFormat="1" ht="30" customHeight="1" spans="1:8">
      <c r="A185" s="5">
        <v>184</v>
      </c>
      <c r="B185" s="6" t="s">
        <v>323</v>
      </c>
      <c r="C185" s="6" t="s">
        <v>9</v>
      </c>
      <c r="D185" s="7">
        <f>VLOOKUP(B185:B522,[1]Sheet1!$B$3:$D$340,3,FALSE)</f>
        <v>33</v>
      </c>
      <c r="E185" s="6" t="s">
        <v>49</v>
      </c>
      <c r="F185" s="6" t="s">
        <v>19</v>
      </c>
      <c r="G185" s="8"/>
      <c r="H185" s="9"/>
    </row>
    <row r="186" s="2" customFormat="1" ht="30" customHeight="1" spans="1:8">
      <c r="A186" s="5">
        <v>185</v>
      </c>
      <c r="B186" s="6" t="s">
        <v>324</v>
      </c>
      <c r="C186" s="6" t="s">
        <v>9</v>
      </c>
      <c r="D186" s="7">
        <f>VLOOKUP(B186:B523,[1]Sheet1!$B$3:$D$340,3,FALSE)</f>
        <v>160</v>
      </c>
      <c r="E186" s="6" t="s">
        <v>244</v>
      </c>
      <c r="F186" s="6" t="s">
        <v>325</v>
      </c>
      <c r="G186" s="8"/>
      <c r="H186" s="9"/>
    </row>
    <row r="187" s="2" customFormat="1" ht="30" customHeight="1" spans="1:8">
      <c r="A187" s="5">
        <v>186</v>
      </c>
      <c r="B187" s="6" t="s">
        <v>326</v>
      </c>
      <c r="C187" s="6" t="s">
        <v>9</v>
      </c>
      <c r="D187" s="7">
        <f>VLOOKUP(B187:B524,[1]Sheet1!$B$3:$D$340,3,FALSE)</f>
        <v>20</v>
      </c>
      <c r="E187" s="6" t="s">
        <v>10</v>
      </c>
      <c r="F187" s="6" t="s">
        <v>22</v>
      </c>
      <c r="G187" s="8"/>
      <c r="H187" s="9"/>
    </row>
    <row r="188" s="2" customFormat="1" ht="30" customHeight="1" spans="1:8">
      <c r="A188" s="5">
        <v>187</v>
      </c>
      <c r="B188" s="6" t="s">
        <v>327</v>
      </c>
      <c r="C188" s="6" t="s">
        <v>9</v>
      </c>
      <c r="D188" s="7">
        <f>VLOOKUP(B188:B525,[1]Sheet1!$B$3:$D$340,3,FALSE)</f>
        <v>21</v>
      </c>
      <c r="E188" s="6" t="s">
        <v>45</v>
      </c>
      <c r="F188" s="6" t="s">
        <v>19</v>
      </c>
      <c r="G188" s="8"/>
      <c r="H188" s="9"/>
    </row>
    <row r="189" s="2" customFormat="1" ht="30" customHeight="1" spans="1:8">
      <c r="A189" s="5">
        <v>188</v>
      </c>
      <c r="B189" s="6" t="s">
        <v>328</v>
      </c>
      <c r="C189" s="6" t="s">
        <v>9</v>
      </c>
      <c r="D189" s="7">
        <f>VLOOKUP(B189:B526,[1]Sheet1!$B$3:$D$340,3,FALSE)</f>
        <v>30</v>
      </c>
      <c r="E189" s="6" t="s">
        <v>49</v>
      </c>
      <c r="F189" s="6" t="s">
        <v>16</v>
      </c>
      <c r="G189" s="8"/>
      <c r="H189" s="9"/>
    </row>
    <row r="190" s="2" customFormat="1" ht="30" customHeight="1" spans="1:8">
      <c r="A190" s="5">
        <v>189</v>
      </c>
      <c r="B190" s="6" t="s">
        <v>329</v>
      </c>
      <c r="C190" s="6" t="s">
        <v>9</v>
      </c>
      <c r="D190" s="7">
        <f>VLOOKUP(B190:B527,[1]Sheet1!$B$3:$D$340,3,FALSE)</f>
        <v>52.8</v>
      </c>
      <c r="E190" s="6" t="s">
        <v>49</v>
      </c>
      <c r="F190" s="6" t="s">
        <v>19</v>
      </c>
      <c r="G190" s="8"/>
      <c r="H190" s="9"/>
    </row>
    <row r="191" s="2" customFormat="1" ht="30" customHeight="1" spans="1:8">
      <c r="A191" s="5">
        <v>190</v>
      </c>
      <c r="B191" s="8" t="s">
        <v>330</v>
      </c>
      <c r="C191" s="6" t="s">
        <v>9</v>
      </c>
      <c r="D191" s="7">
        <f>VLOOKUP(B191:B528,[1]Sheet1!$B$3:$D$340,3,FALSE)</f>
        <v>20</v>
      </c>
      <c r="E191" s="6" t="s">
        <v>45</v>
      </c>
      <c r="F191" s="6" t="s">
        <v>11</v>
      </c>
      <c r="G191" s="8"/>
      <c r="H191" s="9"/>
    </row>
    <row r="192" s="2" customFormat="1" ht="30" customHeight="1" spans="1:8">
      <c r="A192" s="5">
        <v>191</v>
      </c>
      <c r="B192" s="6" t="s">
        <v>331</v>
      </c>
      <c r="C192" s="6" t="s">
        <v>9</v>
      </c>
      <c r="D192" s="7">
        <f>VLOOKUP(B192:B529,[1]Sheet1!$B$3:$D$340,3,FALSE)</f>
        <v>139</v>
      </c>
      <c r="E192" s="6" t="s">
        <v>10</v>
      </c>
      <c r="F192" s="6" t="s">
        <v>332</v>
      </c>
      <c r="G192" s="8"/>
      <c r="H192" s="9"/>
    </row>
    <row r="193" s="2" customFormat="1" ht="30" customHeight="1" spans="1:8">
      <c r="A193" s="5">
        <v>192</v>
      </c>
      <c r="B193" s="6" t="s">
        <v>333</v>
      </c>
      <c r="C193" s="6" t="s">
        <v>9</v>
      </c>
      <c r="D193" s="7">
        <f>VLOOKUP(B193:B530,[1]Sheet1!$B$3:$D$340,3,FALSE)</f>
        <v>168</v>
      </c>
      <c r="E193" s="6" t="s">
        <v>66</v>
      </c>
      <c r="F193" s="6" t="s">
        <v>11</v>
      </c>
      <c r="G193" s="8"/>
      <c r="H193" s="9"/>
    </row>
    <row r="194" s="2" customFormat="1" ht="30" customHeight="1" spans="1:8">
      <c r="A194" s="5">
        <v>193</v>
      </c>
      <c r="B194" s="6" t="s">
        <v>334</v>
      </c>
      <c r="C194" s="6" t="s">
        <v>9</v>
      </c>
      <c r="D194" s="7">
        <f>VLOOKUP(B194:B531,[1]Sheet1!$B$3:$D$340,3,FALSE)</f>
        <v>402</v>
      </c>
      <c r="E194" s="6" t="s">
        <v>10</v>
      </c>
      <c r="F194" s="6" t="s">
        <v>335</v>
      </c>
      <c r="G194" s="8"/>
      <c r="H194" s="9"/>
    </row>
    <row r="195" s="2" customFormat="1" ht="30" customHeight="1" spans="1:8">
      <c r="A195" s="5">
        <v>194</v>
      </c>
      <c r="B195" s="6" t="s">
        <v>336</v>
      </c>
      <c r="C195" s="6" t="s">
        <v>9</v>
      </c>
      <c r="D195" s="7">
        <f>VLOOKUP(B195:B532,[1]Sheet1!$B$3:$D$340,3,FALSE)</f>
        <v>35</v>
      </c>
      <c r="E195" s="6" t="s">
        <v>337</v>
      </c>
      <c r="F195" s="6" t="s">
        <v>338</v>
      </c>
      <c r="G195" s="8"/>
      <c r="H195" s="9"/>
    </row>
    <row r="196" s="2" customFormat="1" ht="30" customHeight="1" spans="1:8">
      <c r="A196" s="5">
        <v>195</v>
      </c>
      <c r="B196" s="6" t="s">
        <v>339</v>
      </c>
      <c r="C196" s="6" t="s">
        <v>9</v>
      </c>
      <c r="D196" s="7">
        <f>VLOOKUP(B196:B533,[1]Sheet1!$B$3:$D$340,3,FALSE)</f>
        <v>156</v>
      </c>
      <c r="E196" s="6" t="s">
        <v>337</v>
      </c>
      <c r="F196" s="6" t="s">
        <v>338</v>
      </c>
      <c r="G196" s="8"/>
      <c r="H196" s="9"/>
    </row>
    <row r="197" s="2" customFormat="1" ht="30" customHeight="1" spans="1:8">
      <c r="A197" s="5">
        <v>196</v>
      </c>
      <c r="B197" s="6" t="s">
        <v>340</v>
      </c>
      <c r="C197" s="6" t="s">
        <v>9</v>
      </c>
      <c r="D197" s="7">
        <f>VLOOKUP(B197:B534,[1]Sheet1!$B$3:$D$340,3,FALSE)</f>
        <v>32</v>
      </c>
      <c r="E197" s="6" t="s">
        <v>10</v>
      </c>
      <c r="F197" s="6" t="s">
        <v>16</v>
      </c>
      <c r="G197" s="8"/>
      <c r="H197" s="9"/>
    </row>
    <row r="198" s="2" customFormat="1" ht="30" customHeight="1" spans="1:8">
      <c r="A198" s="5">
        <v>197</v>
      </c>
      <c r="B198" s="6" t="s">
        <v>341</v>
      </c>
      <c r="C198" s="6" t="s">
        <v>9</v>
      </c>
      <c r="D198" s="7">
        <f>VLOOKUP(B198:B535,[1]Sheet1!$B$3:$D$340,3,FALSE)</f>
        <v>26</v>
      </c>
      <c r="E198" s="6" t="s">
        <v>45</v>
      </c>
      <c r="F198" s="6" t="s">
        <v>16</v>
      </c>
      <c r="G198" s="8"/>
      <c r="H198" s="9"/>
    </row>
    <row r="199" s="2" customFormat="1" ht="30" customHeight="1" spans="1:8">
      <c r="A199" s="5">
        <v>198</v>
      </c>
      <c r="B199" s="6" t="s">
        <v>342</v>
      </c>
      <c r="C199" s="6" t="s">
        <v>9</v>
      </c>
      <c r="D199" s="7">
        <f>VLOOKUP(B199:B536,[1]Sheet1!$B$3:$D$340,3,FALSE)</f>
        <v>128</v>
      </c>
      <c r="E199" s="6" t="s">
        <v>343</v>
      </c>
      <c r="F199" s="6" t="s">
        <v>36</v>
      </c>
      <c r="G199" s="8"/>
      <c r="H199" s="9"/>
    </row>
    <row r="200" s="2" customFormat="1" ht="30" customHeight="1" spans="1:8">
      <c r="A200" s="5">
        <v>199</v>
      </c>
      <c r="B200" s="7" t="s">
        <v>344</v>
      </c>
      <c r="C200" s="6" t="s">
        <v>9</v>
      </c>
      <c r="D200" s="7">
        <f>VLOOKUP(B200:B537,[1]Sheet1!$B$3:$D$340,3,FALSE)</f>
        <v>10</v>
      </c>
      <c r="E200" s="6" t="s">
        <v>222</v>
      </c>
      <c r="F200" s="6" t="s">
        <v>93</v>
      </c>
      <c r="G200" s="8"/>
      <c r="H200" s="9"/>
    </row>
    <row r="201" s="2" customFormat="1" ht="30" customHeight="1" spans="1:8">
      <c r="A201" s="5">
        <v>200</v>
      </c>
      <c r="B201" s="6" t="s">
        <v>345</v>
      </c>
      <c r="C201" s="6" t="s">
        <v>9</v>
      </c>
      <c r="D201" s="7">
        <f>VLOOKUP(B201:B538,[1]Sheet1!$B$3:$D$340,3,FALSE)</f>
        <v>52</v>
      </c>
      <c r="E201" s="6" t="s">
        <v>18</v>
      </c>
      <c r="F201" s="6" t="s">
        <v>346</v>
      </c>
      <c r="G201" s="8"/>
      <c r="H201" s="9"/>
    </row>
    <row r="202" s="2" customFormat="1" ht="30" customHeight="1" spans="1:8">
      <c r="A202" s="5">
        <v>201</v>
      </c>
      <c r="B202" s="6" t="s">
        <v>347</v>
      </c>
      <c r="C202" s="6" t="s">
        <v>9</v>
      </c>
      <c r="D202" s="7">
        <f>VLOOKUP(B202:B539,[1]Sheet1!$B$3:$D$340,3,FALSE)</f>
        <v>73.7</v>
      </c>
      <c r="E202" s="6" t="s">
        <v>10</v>
      </c>
      <c r="F202" s="6" t="s">
        <v>11</v>
      </c>
      <c r="G202" s="8"/>
      <c r="H202" s="9"/>
    </row>
    <row r="203" s="2" customFormat="1" ht="30" customHeight="1" spans="1:8">
      <c r="A203" s="5">
        <v>202</v>
      </c>
      <c r="B203" s="6" t="s">
        <v>348</v>
      </c>
      <c r="C203" s="6" t="s">
        <v>9</v>
      </c>
      <c r="D203" s="7">
        <f>VLOOKUP(B203:B540,[1]Sheet1!$B$3:$D$340,3,FALSE)</f>
        <v>26</v>
      </c>
      <c r="E203" s="6" t="s">
        <v>10</v>
      </c>
      <c r="F203" s="6" t="s">
        <v>11</v>
      </c>
      <c r="G203" s="8"/>
      <c r="H203" s="9"/>
    </row>
    <row r="204" s="2" customFormat="1" ht="30" customHeight="1" spans="1:8">
      <c r="A204" s="5">
        <v>203</v>
      </c>
      <c r="B204" s="6" t="s">
        <v>349</v>
      </c>
      <c r="C204" s="6" t="s">
        <v>9</v>
      </c>
      <c r="D204" s="7">
        <f>VLOOKUP(B204:B541,[1]Sheet1!$B$3:$D$340,3,FALSE)</f>
        <v>42</v>
      </c>
      <c r="E204" s="6" t="s">
        <v>18</v>
      </c>
      <c r="F204" s="6" t="s">
        <v>34</v>
      </c>
      <c r="G204" s="8"/>
      <c r="H204" s="9"/>
    </row>
    <row r="205" s="2" customFormat="1" ht="30" customHeight="1" spans="1:8">
      <c r="A205" s="5">
        <v>204</v>
      </c>
      <c r="B205" s="6" t="s">
        <v>350</v>
      </c>
      <c r="C205" s="6" t="s">
        <v>9</v>
      </c>
      <c r="D205" s="7">
        <f>VLOOKUP(B205:B542,[1]Sheet1!$B$3:$D$340,3,FALSE)</f>
        <v>44</v>
      </c>
      <c r="E205" s="6" t="s">
        <v>66</v>
      </c>
      <c r="F205" s="6" t="s">
        <v>351</v>
      </c>
      <c r="G205" s="8"/>
      <c r="H205" s="9"/>
    </row>
    <row r="206" s="2" customFormat="1" ht="30" customHeight="1" spans="1:8">
      <c r="A206" s="5">
        <v>205</v>
      </c>
      <c r="B206" s="6" t="s">
        <v>352</v>
      </c>
      <c r="C206" s="6" t="s">
        <v>9</v>
      </c>
      <c r="D206" s="7">
        <f>VLOOKUP(B206:B543,[1]Sheet1!$B$3:$D$340,3,FALSE)</f>
        <v>50</v>
      </c>
      <c r="E206" s="6" t="s">
        <v>49</v>
      </c>
      <c r="F206" s="6" t="s">
        <v>353</v>
      </c>
      <c r="G206" s="8"/>
      <c r="H206" s="9"/>
    </row>
    <row r="207" s="2" customFormat="1" ht="30" customHeight="1" spans="1:8">
      <c r="A207" s="5">
        <v>206</v>
      </c>
      <c r="B207" s="9" t="s">
        <v>354</v>
      </c>
      <c r="C207" s="6" t="s">
        <v>9</v>
      </c>
      <c r="D207" s="7">
        <f>VLOOKUP(B207:B544,[1]Sheet1!$B$3:$D$340,3,FALSE)</f>
        <v>30</v>
      </c>
      <c r="E207" s="9" t="s">
        <v>355</v>
      </c>
      <c r="F207" s="9" t="s">
        <v>11</v>
      </c>
      <c r="G207" s="8"/>
      <c r="H207" s="9"/>
    </row>
    <row r="208" s="2" customFormat="1" ht="30" customHeight="1" spans="1:8">
      <c r="A208" s="5">
        <v>207</v>
      </c>
      <c r="B208" s="6" t="s">
        <v>356</v>
      </c>
      <c r="C208" s="6" t="s">
        <v>9</v>
      </c>
      <c r="D208" s="7">
        <f>VLOOKUP(B208:B545,[1]Sheet1!$B$3:$D$340,3,FALSE)</f>
        <v>188</v>
      </c>
      <c r="E208" s="6" t="s">
        <v>49</v>
      </c>
      <c r="F208" s="6" t="s">
        <v>16</v>
      </c>
      <c r="G208" s="8"/>
      <c r="H208" s="9"/>
    </row>
    <row r="209" s="2" customFormat="1" ht="30" customHeight="1" spans="1:8">
      <c r="A209" s="5">
        <v>208</v>
      </c>
      <c r="B209" s="6" t="s">
        <v>357</v>
      </c>
      <c r="C209" s="6" t="s">
        <v>9</v>
      </c>
      <c r="D209" s="7">
        <f>VLOOKUP(B209:B546,[1]Sheet1!$B$3:$D$340,3,FALSE)</f>
        <v>27</v>
      </c>
      <c r="E209" s="6" t="s">
        <v>45</v>
      </c>
      <c r="F209" s="6" t="s">
        <v>16</v>
      </c>
      <c r="G209" s="8"/>
      <c r="H209" s="9"/>
    </row>
    <row r="210" s="2" customFormat="1" ht="30" customHeight="1" spans="1:8">
      <c r="A210" s="5">
        <v>209</v>
      </c>
      <c r="B210" s="6" t="s">
        <v>358</v>
      </c>
      <c r="C210" s="6" t="s">
        <v>9</v>
      </c>
      <c r="D210" s="7">
        <f>VLOOKUP(B210:B547,[1]Sheet1!$B$3:$D$340,3,FALSE)</f>
        <v>23</v>
      </c>
      <c r="E210" s="6" t="s">
        <v>359</v>
      </c>
      <c r="F210" s="6" t="s">
        <v>16</v>
      </c>
      <c r="G210" s="8"/>
      <c r="H210" s="9"/>
    </row>
    <row r="211" s="2" customFormat="1" ht="30" customHeight="1" spans="1:8">
      <c r="A211" s="5">
        <v>210</v>
      </c>
      <c r="B211" s="6" t="s">
        <v>360</v>
      </c>
      <c r="C211" s="6" t="s">
        <v>9</v>
      </c>
      <c r="D211" s="7">
        <f>VLOOKUP(B211:B548,[1]Sheet1!$B$3:$D$340,3,FALSE)</f>
        <v>5520</v>
      </c>
      <c r="E211" s="6" t="s">
        <v>10</v>
      </c>
      <c r="F211" s="6" t="s">
        <v>11</v>
      </c>
      <c r="G211" s="8"/>
      <c r="H211" s="9"/>
    </row>
    <row r="212" s="2" customFormat="1" ht="30" customHeight="1" spans="1:8">
      <c r="A212" s="5">
        <v>211</v>
      </c>
      <c r="B212" s="6" t="s">
        <v>361</v>
      </c>
      <c r="C212" s="6" t="s">
        <v>9</v>
      </c>
      <c r="D212" s="7">
        <f>VLOOKUP(B212:B549,[1]Sheet1!$B$3:$D$340,3,FALSE)</f>
        <v>30</v>
      </c>
      <c r="E212" s="6" t="s">
        <v>45</v>
      </c>
      <c r="F212" s="6" t="s">
        <v>362</v>
      </c>
      <c r="G212" s="8"/>
      <c r="H212" s="9"/>
    </row>
    <row r="213" s="2" customFormat="1" ht="30" customHeight="1" spans="1:8">
      <c r="A213" s="5">
        <v>212</v>
      </c>
      <c r="B213" s="6" t="s">
        <v>363</v>
      </c>
      <c r="C213" s="6" t="s">
        <v>9</v>
      </c>
      <c r="D213" s="7">
        <f>VLOOKUP(B213:B550,[1]Sheet1!$B$3:$D$340,3,FALSE)</f>
        <v>100</v>
      </c>
      <c r="E213" s="6" t="s">
        <v>10</v>
      </c>
      <c r="F213" s="6" t="s">
        <v>93</v>
      </c>
      <c r="G213" s="8"/>
      <c r="H213" s="9"/>
    </row>
    <row r="214" s="2" customFormat="1" ht="30" customHeight="1" spans="1:8">
      <c r="A214" s="5">
        <v>213</v>
      </c>
      <c r="B214" s="6" t="s">
        <v>364</v>
      </c>
      <c r="C214" s="6" t="s">
        <v>9</v>
      </c>
      <c r="D214" s="7">
        <f>VLOOKUP(B214:B551,[1]Sheet1!$B$3:$D$340,3,FALSE)</f>
        <v>150</v>
      </c>
      <c r="E214" s="6" t="s">
        <v>156</v>
      </c>
      <c r="F214" s="6" t="s">
        <v>93</v>
      </c>
      <c r="G214" s="8"/>
      <c r="H214" s="9"/>
    </row>
    <row r="215" s="2" customFormat="1" ht="30" customHeight="1" spans="1:8">
      <c r="A215" s="5">
        <v>214</v>
      </c>
      <c r="B215" s="6" t="s">
        <v>365</v>
      </c>
      <c r="C215" s="6" t="s">
        <v>9</v>
      </c>
      <c r="D215" s="7">
        <f>VLOOKUP(B215:B552,[1]Sheet1!$B$3:$D$340,3,FALSE)</f>
        <v>100</v>
      </c>
      <c r="E215" s="6" t="s">
        <v>18</v>
      </c>
      <c r="F215" s="6" t="s">
        <v>36</v>
      </c>
      <c r="G215" s="8"/>
      <c r="H215" s="9"/>
    </row>
    <row r="216" s="2" customFormat="1" ht="30" customHeight="1" spans="1:8">
      <c r="A216" s="5">
        <v>215</v>
      </c>
      <c r="B216" s="6" t="s">
        <v>366</v>
      </c>
      <c r="C216" s="6" t="s">
        <v>9</v>
      </c>
      <c r="D216" s="7">
        <f>VLOOKUP(B216:B553,[1]Sheet1!$B$3:$D$340,3,FALSE)</f>
        <v>52</v>
      </c>
      <c r="E216" s="6" t="s">
        <v>18</v>
      </c>
      <c r="F216" s="6" t="s">
        <v>19</v>
      </c>
      <c r="G216" s="8"/>
      <c r="H216" s="9"/>
    </row>
    <row r="217" s="2" customFormat="1" ht="30" customHeight="1" spans="1:8">
      <c r="A217" s="5">
        <v>216</v>
      </c>
      <c r="B217" s="6" t="s">
        <v>367</v>
      </c>
      <c r="C217" s="6" t="s">
        <v>9</v>
      </c>
      <c r="D217" s="7">
        <f>VLOOKUP(B217:B554,[1]Sheet1!$B$3:$D$340,3,FALSE)</f>
        <v>200</v>
      </c>
      <c r="E217" s="6" t="s">
        <v>18</v>
      </c>
      <c r="F217" s="6" t="s">
        <v>368</v>
      </c>
      <c r="G217" s="8"/>
      <c r="H217" s="9"/>
    </row>
    <row r="218" s="2" customFormat="1" ht="30" customHeight="1" spans="1:8">
      <c r="A218" s="5">
        <v>217</v>
      </c>
      <c r="B218" s="6" t="s">
        <v>369</v>
      </c>
      <c r="C218" s="6" t="s">
        <v>9</v>
      </c>
      <c r="D218" s="7">
        <f>VLOOKUP(B218:B555,[1]Sheet1!$B$3:$D$340,3,FALSE)</f>
        <v>65.5</v>
      </c>
      <c r="E218" s="6" t="s">
        <v>10</v>
      </c>
      <c r="F218" s="6" t="s">
        <v>370</v>
      </c>
      <c r="G218" s="8"/>
      <c r="H218" s="9"/>
    </row>
    <row r="219" s="2" customFormat="1" ht="30" customHeight="1" spans="1:8">
      <c r="A219" s="5">
        <v>218</v>
      </c>
      <c r="B219" s="6" t="s">
        <v>371</v>
      </c>
      <c r="C219" s="6" t="s">
        <v>9</v>
      </c>
      <c r="D219" s="7">
        <f>VLOOKUP(B219:B556,[1]Sheet1!$B$3:$D$340,3,FALSE)</f>
        <v>325</v>
      </c>
      <c r="E219" s="6" t="s">
        <v>49</v>
      </c>
      <c r="F219" s="6" t="s">
        <v>11</v>
      </c>
      <c r="G219" s="8"/>
      <c r="H219" s="9"/>
    </row>
    <row r="220" s="2" customFormat="1" ht="30" customHeight="1" spans="1:8">
      <c r="A220" s="5">
        <v>219</v>
      </c>
      <c r="B220" s="6" t="s">
        <v>372</v>
      </c>
      <c r="C220" s="6" t="s">
        <v>9</v>
      </c>
      <c r="D220" s="7">
        <f>VLOOKUP(B220:B557,[1]Sheet1!$B$3:$D$340,3,FALSE)</f>
        <v>372</v>
      </c>
      <c r="E220" s="6" t="s">
        <v>18</v>
      </c>
      <c r="F220" s="6" t="s">
        <v>373</v>
      </c>
      <c r="G220" s="8"/>
      <c r="H220" s="9"/>
    </row>
    <row r="221" s="2" customFormat="1" ht="30" customHeight="1" spans="1:8">
      <c r="A221" s="5">
        <v>220</v>
      </c>
      <c r="B221" s="6" t="s">
        <v>374</v>
      </c>
      <c r="C221" s="6" t="s">
        <v>9</v>
      </c>
      <c r="D221" s="7">
        <f>VLOOKUP(B221:B558,[1]Sheet1!$B$3:$D$340,3,FALSE)</f>
        <v>80</v>
      </c>
      <c r="E221" s="6" t="s">
        <v>18</v>
      </c>
      <c r="F221" s="6" t="s">
        <v>375</v>
      </c>
      <c r="G221" s="8"/>
      <c r="H221" s="9"/>
    </row>
    <row r="222" s="2" customFormat="1" ht="30" customHeight="1" spans="1:8">
      <c r="A222" s="5">
        <v>221</v>
      </c>
      <c r="B222" s="6" t="s">
        <v>376</v>
      </c>
      <c r="C222" s="6" t="s">
        <v>9</v>
      </c>
      <c r="D222" s="7">
        <f>VLOOKUP(B222:B559,[1]Sheet1!$B$3:$D$340,3,FALSE)</f>
        <v>28</v>
      </c>
      <c r="E222" s="6" t="s">
        <v>181</v>
      </c>
      <c r="F222" s="6" t="s">
        <v>19</v>
      </c>
      <c r="G222" s="8"/>
      <c r="H222" s="9"/>
    </row>
    <row r="223" s="2" customFormat="1" ht="30" customHeight="1" spans="1:8">
      <c r="A223" s="5">
        <v>222</v>
      </c>
      <c r="B223" s="6" t="s">
        <v>377</v>
      </c>
      <c r="C223" s="6" t="s">
        <v>9</v>
      </c>
      <c r="D223" s="7">
        <f>VLOOKUP(B223:B560,[1]Sheet1!$B$3:$D$340,3,FALSE)</f>
        <v>15</v>
      </c>
      <c r="E223" s="6" t="s">
        <v>45</v>
      </c>
      <c r="F223" s="6" t="s">
        <v>378</v>
      </c>
      <c r="G223" s="8"/>
      <c r="H223" s="9"/>
    </row>
    <row r="224" s="2" customFormat="1" ht="30" customHeight="1" spans="1:8">
      <c r="A224" s="5">
        <v>223</v>
      </c>
      <c r="B224" s="6" t="s">
        <v>379</v>
      </c>
      <c r="C224" s="6" t="s">
        <v>9</v>
      </c>
      <c r="D224" s="7">
        <f>VLOOKUP(B224:B561,[1]Sheet1!$B$3:$D$340,3,FALSE)</f>
        <v>18</v>
      </c>
      <c r="E224" s="6" t="s">
        <v>181</v>
      </c>
      <c r="F224" s="6" t="s">
        <v>380</v>
      </c>
      <c r="G224" s="8"/>
      <c r="H224" s="9"/>
    </row>
    <row r="225" s="2" customFormat="1" ht="30" customHeight="1" spans="1:8">
      <c r="A225" s="5">
        <v>224</v>
      </c>
      <c r="B225" s="9" t="s">
        <v>381</v>
      </c>
      <c r="C225" s="6" t="s">
        <v>9</v>
      </c>
      <c r="D225" s="7">
        <f>VLOOKUP(B225:B562,[1]Sheet1!$B$3:$D$340,3,FALSE)</f>
        <v>80</v>
      </c>
      <c r="E225" s="8" t="s">
        <v>60</v>
      </c>
      <c r="F225" s="9" t="s">
        <v>11</v>
      </c>
      <c r="G225" s="8"/>
      <c r="H225" s="9"/>
    </row>
    <row r="226" s="2" customFormat="1" ht="30" customHeight="1" spans="1:8">
      <c r="A226" s="5">
        <v>225</v>
      </c>
      <c r="B226" s="6" t="s">
        <v>382</v>
      </c>
      <c r="C226" s="6" t="s">
        <v>9</v>
      </c>
      <c r="D226" s="7">
        <f>VLOOKUP(B226:B563,[1]Sheet1!$B$3:$D$340,3,FALSE)</f>
        <v>20</v>
      </c>
      <c r="E226" s="6" t="s">
        <v>15</v>
      </c>
      <c r="F226" s="6" t="s">
        <v>16</v>
      </c>
      <c r="G226" s="8"/>
      <c r="H226" s="9"/>
    </row>
    <row r="227" s="2" customFormat="1" ht="30" customHeight="1" spans="1:8">
      <c r="A227" s="5">
        <v>226</v>
      </c>
      <c r="B227" s="6" t="s">
        <v>383</v>
      </c>
      <c r="C227" s="6" t="s">
        <v>9</v>
      </c>
      <c r="D227" s="7">
        <f>VLOOKUP(B227:B564,[1]Sheet1!$B$3:$D$340,3,FALSE)</f>
        <v>2874</v>
      </c>
      <c r="E227" s="6" t="s">
        <v>10</v>
      </c>
      <c r="F227" s="6" t="s">
        <v>384</v>
      </c>
      <c r="G227" s="8"/>
      <c r="H227" s="9"/>
    </row>
    <row r="228" s="2" customFormat="1" ht="30" customHeight="1" spans="1:8">
      <c r="A228" s="5">
        <v>227</v>
      </c>
      <c r="B228" s="6" t="s">
        <v>385</v>
      </c>
      <c r="C228" s="6" t="s">
        <v>9</v>
      </c>
      <c r="D228" s="7">
        <f>VLOOKUP(B228:B565,[1]Sheet1!$B$3:$D$340,3,FALSE)</f>
        <v>15</v>
      </c>
      <c r="E228" s="6" t="s">
        <v>49</v>
      </c>
      <c r="F228" s="6" t="s">
        <v>16</v>
      </c>
      <c r="G228" s="8"/>
      <c r="H228" s="9"/>
    </row>
    <row r="229" s="2" customFormat="1" ht="30" customHeight="1" spans="1:8">
      <c r="A229" s="5">
        <v>228</v>
      </c>
      <c r="B229" s="9" t="s">
        <v>386</v>
      </c>
      <c r="C229" s="6" t="s">
        <v>9</v>
      </c>
      <c r="D229" s="7">
        <f>VLOOKUP(B229:B566,[1]Sheet1!$B$3:$D$340,3,FALSE)</f>
        <v>100</v>
      </c>
      <c r="E229" s="8" t="s">
        <v>387</v>
      </c>
      <c r="F229" s="9" t="s">
        <v>11</v>
      </c>
      <c r="G229" s="8"/>
      <c r="H229" s="9"/>
    </row>
    <row r="230" s="2" customFormat="1" ht="30" customHeight="1" spans="1:8">
      <c r="A230" s="5">
        <v>229</v>
      </c>
      <c r="B230" s="6" t="s">
        <v>388</v>
      </c>
      <c r="C230" s="6" t="s">
        <v>9</v>
      </c>
      <c r="D230" s="7">
        <f>VLOOKUP(B230:B567,[1]Sheet1!$B$3:$D$340,3,FALSE)</f>
        <v>40</v>
      </c>
      <c r="E230" s="6" t="s">
        <v>181</v>
      </c>
      <c r="F230" s="6" t="s">
        <v>389</v>
      </c>
      <c r="G230" s="8"/>
      <c r="H230" s="9"/>
    </row>
    <row r="231" s="2" customFormat="1" ht="30" customHeight="1" spans="1:8">
      <c r="A231" s="5">
        <v>230</v>
      </c>
      <c r="B231" s="6" t="s">
        <v>390</v>
      </c>
      <c r="C231" s="6" t="s">
        <v>9</v>
      </c>
      <c r="D231" s="7">
        <f>VLOOKUP(B231:B568,[1]Sheet1!$B$3:$D$340,3,FALSE)</f>
        <v>330</v>
      </c>
      <c r="E231" s="6" t="s">
        <v>49</v>
      </c>
      <c r="F231" s="7" t="s">
        <v>11</v>
      </c>
      <c r="G231" s="8"/>
      <c r="H231" s="9"/>
    </row>
    <row r="232" s="2" customFormat="1" ht="30" customHeight="1" spans="1:8">
      <c r="A232" s="5">
        <v>231</v>
      </c>
      <c r="B232" s="7" t="s">
        <v>391</v>
      </c>
      <c r="C232" s="7" t="s">
        <v>9</v>
      </c>
      <c r="D232" s="7">
        <f>VLOOKUP(B232:B569,[1]Sheet1!$B$3:$D$340,3,FALSE)</f>
        <v>250</v>
      </c>
      <c r="E232" s="7" t="s">
        <v>392</v>
      </c>
      <c r="F232" s="7" t="s">
        <v>393</v>
      </c>
      <c r="G232" s="8"/>
      <c r="H232" s="9"/>
    </row>
    <row r="233" s="2" customFormat="1" ht="30" customHeight="1" spans="1:8">
      <c r="A233" s="5">
        <v>232</v>
      </c>
      <c r="B233" s="6" t="s">
        <v>394</v>
      </c>
      <c r="C233" s="6" t="s">
        <v>9</v>
      </c>
      <c r="D233" s="7">
        <f>VLOOKUP(B233:B570,[1]Sheet1!$B$3:$D$340,3,FALSE)</f>
        <v>52</v>
      </c>
      <c r="E233" s="6" t="s">
        <v>18</v>
      </c>
      <c r="F233" s="6" t="s">
        <v>395</v>
      </c>
      <c r="G233" s="8"/>
      <c r="H233" s="9"/>
    </row>
    <row r="234" s="2" customFormat="1" ht="30" customHeight="1" spans="1:8">
      <c r="A234" s="5">
        <v>233</v>
      </c>
      <c r="B234" s="6" t="s">
        <v>396</v>
      </c>
      <c r="C234" s="6" t="s">
        <v>9</v>
      </c>
      <c r="D234" s="7">
        <f>VLOOKUP(B234:B571,[1]Sheet1!$B$3:$D$340,3,FALSE)</f>
        <v>20</v>
      </c>
      <c r="E234" s="6" t="s">
        <v>49</v>
      </c>
      <c r="F234" s="6" t="s">
        <v>11</v>
      </c>
      <c r="G234" s="8"/>
      <c r="H234" s="9"/>
    </row>
    <row r="235" s="2" customFormat="1" ht="30" customHeight="1" spans="1:8">
      <c r="A235" s="5">
        <v>234</v>
      </c>
      <c r="B235" s="6" t="s">
        <v>397</v>
      </c>
      <c r="C235" s="6" t="s">
        <v>9</v>
      </c>
      <c r="D235" s="7">
        <f>VLOOKUP(B235:B572,[1]Sheet1!$B$3:$D$340,3,FALSE)</f>
        <v>950</v>
      </c>
      <c r="E235" s="6" t="s">
        <v>398</v>
      </c>
      <c r="F235" s="6" t="s">
        <v>11</v>
      </c>
      <c r="G235" s="8"/>
      <c r="H235" s="9"/>
    </row>
    <row r="236" s="2" customFormat="1" ht="30" customHeight="1" spans="1:8">
      <c r="A236" s="5">
        <v>235</v>
      </c>
      <c r="B236" s="6" t="s">
        <v>399</v>
      </c>
      <c r="C236" s="6" t="s">
        <v>9</v>
      </c>
      <c r="D236" s="7">
        <f>VLOOKUP(B236:B573,[1]Sheet1!$B$3:$D$340,3,FALSE)</f>
        <v>30</v>
      </c>
      <c r="E236" s="6" t="s">
        <v>10</v>
      </c>
      <c r="F236" s="6" t="s">
        <v>11</v>
      </c>
      <c r="G236" s="8"/>
      <c r="H236" s="9"/>
    </row>
    <row r="237" s="2" customFormat="1" ht="30" customHeight="1" spans="1:8">
      <c r="A237" s="5">
        <v>236</v>
      </c>
      <c r="B237" s="6" t="s">
        <v>400</v>
      </c>
      <c r="C237" s="6" t="s">
        <v>9</v>
      </c>
      <c r="D237" s="7">
        <f>VLOOKUP(B237:B574,[1]Sheet1!$B$3:$D$340,3,FALSE)</f>
        <v>24</v>
      </c>
      <c r="E237" s="6" t="s">
        <v>10</v>
      </c>
      <c r="F237" s="6" t="s">
        <v>16</v>
      </c>
      <c r="G237" s="8"/>
      <c r="H237" s="9"/>
    </row>
    <row r="238" s="2" customFormat="1" ht="30" customHeight="1" spans="1:8">
      <c r="A238" s="5">
        <v>237</v>
      </c>
      <c r="B238" s="6" t="s">
        <v>401</v>
      </c>
      <c r="C238" s="6" t="s">
        <v>9</v>
      </c>
      <c r="D238" s="7">
        <f>VLOOKUP(B238:B575,[1]Sheet1!$B$3:$D$340,3,FALSE)</f>
        <v>13</v>
      </c>
      <c r="E238" s="6" t="s">
        <v>18</v>
      </c>
      <c r="F238" s="6" t="s">
        <v>402</v>
      </c>
      <c r="G238" s="8"/>
      <c r="H238" s="9"/>
    </row>
    <row r="239" s="2" customFormat="1" ht="30" customHeight="1" spans="1:8">
      <c r="A239" s="5">
        <v>238</v>
      </c>
      <c r="B239" s="6" t="s">
        <v>403</v>
      </c>
      <c r="C239" s="6" t="s">
        <v>9</v>
      </c>
      <c r="D239" s="7">
        <f>VLOOKUP(B239:B576,[1]Sheet1!$B$3:$D$340,3,FALSE)</f>
        <v>281.6</v>
      </c>
      <c r="E239" s="6" t="s">
        <v>10</v>
      </c>
      <c r="F239" s="7" t="s">
        <v>246</v>
      </c>
      <c r="G239" s="8"/>
      <c r="H239" s="9"/>
    </row>
    <row r="240" s="2" customFormat="1" ht="30" customHeight="1" spans="1:8">
      <c r="A240" s="5">
        <v>239</v>
      </c>
      <c r="B240" s="6" t="s">
        <v>404</v>
      </c>
      <c r="C240" s="6" t="s">
        <v>9</v>
      </c>
      <c r="D240" s="7">
        <f>VLOOKUP(B240:B577,[1]Sheet1!$B$3:$D$340,3,FALSE)</f>
        <v>300</v>
      </c>
      <c r="E240" s="6" t="s">
        <v>18</v>
      </c>
      <c r="F240" s="6" t="s">
        <v>19</v>
      </c>
      <c r="G240" s="8"/>
      <c r="H240" s="9"/>
    </row>
    <row r="241" s="2" customFormat="1" ht="30" customHeight="1" spans="1:8">
      <c r="A241" s="5">
        <v>240</v>
      </c>
      <c r="B241" s="6" t="s">
        <v>405</v>
      </c>
      <c r="C241" s="6" t="s">
        <v>9</v>
      </c>
      <c r="D241" s="7">
        <f>VLOOKUP(B241:B578,[1]Sheet1!$B$3:$D$340,3,FALSE)</f>
        <v>70</v>
      </c>
      <c r="E241" s="6" t="s">
        <v>406</v>
      </c>
      <c r="F241" s="6" t="s">
        <v>407</v>
      </c>
      <c r="G241" s="8"/>
      <c r="H241" s="9"/>
    </row>
    <row r="242" s="2" customFormat="1" ht="30" customHeight="1" spans="1:8">
      <c r="A242" s="5">
        <v>241</v>
      </c>
      <c r="B242" s="7" t="s">
        <v>408</v>
      </c>
      <c r="C242" s="6" t="s">
        <v>9</v>
      </c>
      <c r="D242" s="7">
        <f>VLOOKUP(B242:B579,[1]Sheet1!$B$3:$D$340,3,FALSE)</f>
        <v>250</v>
      </c>
      <c r="E242" s="6" t="s">
        <v>10</v>
      </c>
      <c r="F242" s="7" t="s">
        <v>22</v>
      </c>
      <c r="G242" s="8"/>
      <c r="H242" s="9"/>
    </row>
    <row r="243" s="2" customFormat="1" ht="30" customHeight="1" spans="1:8">
      <c r="A243" s="5">
        <v>242</v>
      </c>
      <c r="B243" s="6" t="s">
        <v>409</v>
      </c>
      <c r="C243" s="6" t="s">
        <v>9</v>
      </c>
      <c r="D243" s="7">
        <f>VLOOKUP(B243:B580,[1]Sheet1!$B$3:$D$340,3,FALSE)</f>
        <v>28</v>
      </c>
      <c r="E243" s="6" t="s">
        <v>18</v>
      </c>
      <c r="F243" s="6" t="s">
        <v>410</v>
      </c>
      <c r="G243" s="8"/>
      <c r="H243" s="9"/>
    </row>
    <row r="244" s="2" customFormat="1" ht="30" customHeight="1" spans="1:8">
      <c r="A244" s="5">
        <v>243</v>
      </c>
      <c r="B244" s="6" t="s">
        <v>411</v>
      </c>
      <c r="C244" s="6" t="s">
        <v>9</v>
      </c>
      <c r="D244" s="7">
        <f>VLOOKUP(B244:B581,[1]Sheet1!$B$3:$D$340,3,FALSE)</f>
        <v>50.2</v>
      </c>
      <c r="E244" s="6" t="s">
        <v>10</v>
      </c>
      <c r="F244" s="6" t="s">
        <v>16</v>
      </c>
      <c r="G244" s="8"/>
      <c r="H244" s="9"/>
    </row>
    <row r="245" s="2" customFormat="1" ht="30" customHeight="1" spans="1:8">
      <c r="A245" s="5">
        <v>244</v>
      </c>
      <c r="B245" s="6" t="s">
        <v>412</v>
      </c>
      <c r="C245" s="6" t="s">
        <v>9</v>
      </c>
      <c r="D245" s="7">
        <f>VLOOKUP(B245:B582,[1]Sheet1!$B$3:$D$340,3,FALSE)</f>
        <v>160</v>
      </c>
      <c r="E245" s="6" t="s">
        <v>18</v>
      </c>
      <c r="F245" s="6" t="s">
        <v>19</v>
      </c>
      <c r="G245" s="8"/>
      <c r="H245" s="9"/>
    </row>
    <row r="246" s="2" customFormat="1" ht="30" customHeight="1" spans="1:8">
      <c r="A246" s="5">
        <v>245</v>
      </c>
      <c r="B246" s="6" t="s">
        <v>413</v>
      </c>
      <c r="C246" s="6" t="s">
        <v>9</v>
      </c>
      <c r="D246" s="7">
        <f>VLOOKUP(B246:B583,[1]Sheet1!$B$3:$D$340,3,FALSE)</f>
        <v>21</v>
      </c>
      <c r="E246" s="6" t="s">
        <v>15</v>
      </c>
      <c r="F246" s="6" t="s">
        <v>414</v>
      </c>
      <c r="G246" s="8"/>
      <c r="H246" s="9"/>
    </row>
    <row r="247" s="2" customFormat="1" ht="30" customHeight="1" spans="1:8">
      <c r="A247" s="5">
        <v>246</v>
      </c>
      <c r="B247" s="6" t="s">
        <v>415</v>
      </c>
      <c r="C247" s="6" t="s">
        <v>9</v>
      </c>
      <c r="D247" s="7">
        <f>VLOOKUP(B247:B584,[1]Sheet1!$B$3:$D$340,3,FALSE)</f>
        <v>780</v>
      </c>
      <c r="E247" s="6" t="s">
        <v>244</v>
      </c>
      <c r="F247" s="6" t="s">
        <v>11</v>
      </c>
      <c r="G247" s="8"/>
      <c r="H247" s="9"/>
    </row>
    <row r="248" s="2" customFormat="1" ht="30" customHeight="1" spans="1:8">
      <c r="A248" s="5">
        <v>247</v>
      </c>
      <c r="B248" s="6" t="s">
        <v>416</v>
      </c>
      <c r="C248" s="6" t="s">
        <v>9</v>
      </c>
      <c r="D248" s="7">
        <f>VLOOKUP(B248:B585,[1]Sheet1!$B$3:$D$340,3,FALSE)</f>
        <v>300</v>
      </c>
      <c r="E248" s="6" t="s">
        <v>244</v>
      </c>
      <c r="F248" s="6" t="s">
        <v>11</v>
      </c>
      <c r="G248" s="8"/>
      <c r="H248" s="9"/>
    </row>
    <row r="249" s="2" customFormat="1" ht="30" customHeight="1" spans="1:8">
      <c r="A249" s="5">
        <v>248</v>
      </c>
      <c r="B249" s="6" t="s">
        <v>417</v>
      </c>
      <c r="C249" s="6" t="s">
        <v>9</v>
      </c>
      <c r="D249" s="7">
        <f>VLOOKUP(B249:B586,[1]Sheet1!$B$3:$D$340,3,FALSE)</f>
        <v>122</v>
      </c>
      <c r="E249" s="6" t="s">
        <v>13</v>
      </c>
      <c r="F249" s="6" t="s">
        <v>19</v>
      </c>
      <c r="G249" s="8"/>
      <c r="H249" s="9"/>
    </row>
    <row r="250" s="2" customFormat="1" ht="30" customHeight="1" spans="1:8">
      <c r="A250" s="5">
        <v>249</v>
      </c>
      <c r="B250" s="7" t="s">
        <v>418</v>
      </c>
      <c r="C250" s="6" t="s">
        <v>9</v>
      </c>
      <c r="D250" s="7">
        <f>VLOOKUP(B250:B587,[1]Sheet1!$B$3:$D$340,3,FALSE)</f>
        <v>12</v>
      </c>
      <c r="E250" s="6" t="s">
        <v>222</v>
      </c>
      <c r="F250" s="6" t="s">
        <v>93</v>
      </c>
      <c r="G250" s="8"/>
      <c r="H250" s="9"/>
    </row>
    <row r="251" s="2" customFormat="1" ht="30" customHeight="1" spans="1:8">
      <c r="A251" s="5">
        <v>250</v>
      </c>
      <c r="B251" s="6" t="s">
        <v>419</v>
      </c>
      <c r="C251" s="6" t="s">
        <v>9</v>
      </c>
      <c r="D251" s="7">
        <f>VLOOKUP(B251:B588,[1]Sheet1!$B$3:$D$340,3,FALSE)</f>
        <v>109</v>
      </c>
      <c r="E251" s="6" t="s">
        <v>49</v>
      </c>
      <c r="F251" s="7" t="s">
        <v>11</v>
      </c>
      <c r="G251" s="8"/>
      <c r="H251" s="9"/>
    </row>
    <row r="252" s="2" customFormat="1" ht="30" customHeight="1" spans="1:11">
      <c r="A252" s="5">
        <v>251</v>
      </c>
      <c r="B252" s="6" t="s">
        <v>420</v>
      </c>
      <c r="C252" s="6" t="s">
        <v>9</v>
      </c>
      <c r="D252" s="7">
        <f>VLOOKUP(B252:B589,[1]Sheet1!$B$3:$D$340,3,FALSE)</f>
        <v>15</v>
      </c>
      <c r="E252" s="6" t="s">
        <v>222</v>
      </c>
      <c r="F252" s="6" t="s">
        <v>11</v>
      </c>
      <c r="G252" s="8"/>
      <c r="H252" s="9"/>
      <c r="K252" s="11"/>
    </row>
    <row r="253" s="2" customFormat="1" ht="30" customHeight="1" spans="1:8">
      <c r="A253" s="5">
        <v>252</v>
      </c>
      <c r="B253" s="6" t="s">
        <v>421</v>
      </c>
      <c r="C253" s="6" t="s">
        <v>9</v>
      </c>
      <c r="D253" s="7">
        <f>VLOOKUP(B253:B590,[1]Sheet1!$B$3:$D$340,3,FALSE)</f>
        <v>23</v>
      </c>
      <c r="E253" s="6" t="s">
        <v>10</v>
      </c>
      <c r="F253" s="6" t="s">
        <v>11</v>
      </c>
      <c r="G253" s="8"/>
      <c r="H253" s="9"/>
    </row>
    <row r="254" s="2" customFormat="1" ht="30" customHeight="1" spans="1:8">
      <c r="A254" s="5">
        <v>253</v>
      </c>
      <c r="B254" s="6" t="s">
        <v>422</v>
      </c>
      <c r="C254" s="6" t="s">
        <v>9</v>
      </c>
      <c r="D254" s="7">
        <f>VLOOKUP(B254:B591,[1]Sheet1!$B$3:$D$340,3,FALSE)</f>
        <v>45</v>
      </c>
      <c r="E254" s="6" t="s">
        <v>423</v>
      </c>
      <c r="F254" s="6" t="s">
        <v>11</v>
      </c>
      <c r="G254" s="8"/>
      <c r="H254" s="9"/>
    </row>
    <row r="255" s="2" customFormat="1" ht="30" customHeight="1" spans="1:8">
      <c r="A255" s="5">
        <v>254</v>
      </c>
      <c r="B255" s="6" t="s">
        <v>424</v>
      </c>
      <c r="C255" s="6" t="s">
        <v>9</v>
      </c>
      <c r="D255" s="7">
        <f>VLOOKUP(B255:B592,[1]Sheet1!$B$3:$D$340,3,FALSE)</f>
        <v>62</v>
      </c>
      <c r="E255" s="6" t="s">
        <v>10</v>
      </c>
      <c r="F255" s="6" t="s">
        <v>11</v>
      </c>
      <c r="G255" s="8"/>
      <c r="H255" s="9"/>
    </row>
    <row r="256" s="2" customFormat="1" ht="30" customHeight="1" spans="1:8">
      <c r="A256" s="5">
        <v>255</v>
      </c>
      <c r="B256" s="6" t="s">
        <v>425</v>
      </c>
      <c r="C256" s="6" t="s">
        <v>9</v>
      </c>
      <c r="D256" s="7">
        <f>VLOOKUP(B256:B593,[1]Sheet1!$B$3:$D$340,3,FALSE)</f>
        <v>29</v>
      </c>
      <c r="E256" s="6" t="s">
        <v>49</v>
      </c>
      <c r="F256" s="6" t="s">
        <v>426</v>
      </c>
      <c r="G256" s="8"/>
      <c r="H256" s="9"/>
    </row>
    <row r="257" s="2" customFormat="1" ht="30" customHeight="1" spans="1:8">
      <c r="A257" s="5">
        <v>256</v>
      </c>
      <c r="B257" s="6" t="s">
        <v>427</v>
      </c>
      <c r="C257" s="6" t="s">
        <v>9</v>
      </c>
      <c r="D257" s="7">
        <f>VLOOKUP(B257:B594,[1]Sheet1!$B$3:$D$340,3,FALSE)</f>
        <v>38</v>
      </c>
      <c r="E257" s="6" t="s">
        <v>289</v>
      </c>
      <c r="F257" s="6" t="s">
        <v>428</v>
      </c>
      <c r="G257" s="8"/>
      <c r="H257" s="9"/>
    </row>
    <row r="258" s="2" customFormat="1" ht="30" customHeight="1" spans="1:8">
      <c r="A258" s="5">
        <v>257</v>
      </c>
      <c r="B258" s="6" t="s">
        <v>429</v>
      </c>
      <c r="C258" s="6" t="s">
        <v>9</v>
      </c>
      <c r="D258" s="7">
        <f>VLOOKUP(B258:B595,[1]Sheet1!$B$3:$D$340,3,FALSE)</f>
        <v>2000</v>
      </c>
      <c r="E258" s="6" t="s">
        <v>430</v>
      </c>
      <c r="F258" s="6" t="s">
        <v>431</v>
      </c>
      <c r="G258" s="8"/>
      <c r="H258" s="9"/>
    </row>
    <row r="259" s="2" customFormat="1" ht="30" customHeight="1" spans="1:8">
      <c r="A259" s="5">
        <v>258</v>
      </c>
      <c r="B259" s="6" t="s">
        <v>432</v>
      </c>
      <c r="C259" s="6" t="s">
        <v>9</v>
      </c>
      <c r="D259" s="7">
        <f>VLOOKUP(B259:B596,[1]Sheet1!$B$3:$D$340,3,FALSE)</f>
        <v>64</v>
      </c>
      <c r="E259" s="6" t="s">
        <v>49</v>
      </c>
      <c r="F259" s="6" t="s">
        <v>433</v>
      </c>
      <c r="G259" s="8"/>
      <c r="H259" s="9"/>
    </row>
    <row r="260" s="2" customFormat="1" ht="30" customHeight="1" spans="1:8">
      <c r="A260" s="5">
        <v>259</v>
      </c>
      <c r="B260" s="6" t="s">
        <v>434</v>
      </c>
      <c r="C260" s="6" t="s">
        <v>9</v>
      </c>
      <c r="D260" s="7">
        <f>VLOOKUP(B260:B597,[1]Sheet1!$B$3:$D$340,3,FALSE)</f>
        <v>20</v>
      </c>
      <c r="E260" s="6" t="s">
        <v>95</v>
      </c>
      <c r="F260" s="6" t="s">
        <v>95</v>
      </c>
      <c r="G260" s="8"/>
      <c r="H260" s="9"/>
    </row>
    <row r="261" s="2" customFormat="1" ht="30" customHeight="1" spans="1:8">
      <c r="A261" s="5">
        <v>260</v>
      </c>
      <c r="B261" s="6" t="s">
        <v>435</v>
      </c>
      <c r="C261" s="6" t="s">
        <v>9</v>
      </c>
      <c r="D261" s="7">
        <f>VLOOKUP(B261:B598,[1]Sheet1!$B$3:$D$340,3,FALSE)</f>
        <v>1195</v>
      </c>
      <c r="E261" s="6" t="s">
        <v>10</v>
      </c>
      <c r="F261" s="6" t="s">
        <v>11</v>
      </c>
      <c r="G261" s="8"/>
      <c r="H261" s="9"/>
    </row>
    <row r="262" s="2" customFormat="1" ht="30" customHeight="1" spans="1:8">
      <c r="A262" s="5">
        <v>261</v>
      </c>
      <c r="B262" s="6" t="s">
        <v>436</v>
      </c>
      <c r="C262" s="6" t="s">
        <v>9</v>
      </c>
      <c r="D262" s="7">
        <f>VLOOKUP(B262:B599,[1]Sheet1!$B$3:$D$340,3,FALSE)</f>
        <v>89</v>
      </c>
      <c r="E262" s="6" t="s">
        <v>18</v>
      </c>
      <c r="F262" s="6" t="s">
        <v>133</v>
      </c>
      <c r="G262" s="8"/>
      <c r="H262" s="9"/>
    </row>
    <row r="263" s="2" customFormat="1" ht="30" customHeight="1" spans="1:8">
      <c r="A263" s="5">
        <v>262</v>
      </c>
      <c r="B263" s="6" t="s">
        <v>437</v>
      </c>
      <c r="C263" s="6" t="s">
        <v>9</v>
      </c>
      <c r="D263" s="7">
        <f>VLOOKUP(B263:B600,[1]Sheet1!$B$3:$D$340,3,FALSE)</f>
        <v>100</v>
      </c>
      <c r="E263" s="6" t="s">
        <v>10</v>
      </c>
      <c r="F263" s="6" t="s">
        <v>438</v>
      </c>
      <c r="G263" s="8"/>
      <c r="H263" s="9"/>
    </row>
    <row r="264" s="2" customFormat="1" ht="30" customHeight="1" spans="1:8">
      <c r="A264" s="5">
        <v>263</v>
      </c>
      <c r="B264" s="9" t="s">
        <v>439</v>
      </c>
      <c r="C264" s="6" t="s">
        <v>9</v>
      </c>
      <c r="D264" s="7">
        <f>VLOOKUP(B264:B601,[1]Sheet1!$B$3:$D$340,3,FALSE)</f>
        <v>620</v>
      </c>
      <c r="E264" s="9" t="s">
        <v>440</v>
      </c>
      <c r="F264" s="9" t="s">
        <v>11</v>
      </c>
      <c r="G264" s="8"/>
      <c r="H264" s="9"/>
    </row>
    <row r="265" s="2" customFormat="1" ht="30" customHeight="1" spans="1:8">
      <c r="A265" s="5">
        <v>264</v>
      </c>
      <c r="B265" s="6" t="s">
        <v>441</v>
      </c>
      <c r="C265" s="6" t="s">
        <v>9</v>
      </c>
      <c r="D265" s="7">
        <f>VLOOKUP(B265:B602,[1]Sheet1!$B$3:$D$340,3,FALSE)</f>
        <v>90</v>
      </c>
      <c r="E265" s="6" t="s">
        <v>306</v>
      </c>
      <c r="F265" s="6" t="s">
        <v>442</v>
      </c>
      <c r="G265" s="8"/>
      <c r="H265" s="9"/>
    </row>
    <row r="266" s="2" customFormat="1" ht="30" customHeight="1" spans="1:8">
      <c r="A266" s="5">
        <v>265</v>
      </c>
      <c r="B266" s="6" t="s">
        <v>443</v>
      </c>
      <c r="C266" s="6" t="s">
        <v>9</v>
      </c>
      <c r="D266" s="7">
        <f>VLOOKUP(B266:B603,[1]Sheet1!$B$3:$D$340,3,FALSE)</f>
        <v>125.3</v>
      </c>
      <c r="E266" s="6" t="s">
        <v>49</v>
      </c>
      <c r="F266" s="6" t="s">
        <v>444</v>
      </c>
      <c r="G266" s="8"/>
      <c r="H266" s="9"/>
    </row>
    <row r="267" s="2" customFormat="1" ht="30" customHeight="1" spans="1:8">
      <c r="A267" s="5">
        <v>266</v>
      </c>
      <c r="B267" s="6" t="s">
        <v>445</v>
      </c>
      <c r="C267" s="6" t="s">
        <v>9</v>
      </c>
      <c r="D267" s="7">
        <f>VLOOKUP(B267:B604,[1]Sheet1!$B$3:$D$340,3,FALSE)</f>
        <v>75</v>
      </c>
      <c r="E267" s="6" t="s">
        <v>18</v>
      </c>
      <c r="F267" s="6" t="s">
        <v>446</v>
      </c>
      <c r="G267" s="8"/>
      <c r="H267" s="9"/>
    </row>
    <row r="268" s="2" customFormat="1" ht="30" customHeight="1" spans="1:8">
      <c r="A268" s="5">
        <v>267</v>
      </c>
      <c r="B268" s="6" t="s">
        <v>447</v>
      </c>
      <c r="C268" s="6" t="s">
        <v>9</v>
      </c>
      <c r="D268" s="7">
        <f>VLOOKUP(B268:B605,[1]Sheet1!$B$3:$D$340,3,FALSE)</f>
        <v>280</v>
      </c>
      <c r="E268" s="6" t="s">
        <v>448</v>
      </c>
      <c r="F268" s="6" t="s">
        <v>449</v>
      </c>
      <c r="G268" s="8"/>
      <c r="H268" s="9"/>
    </row>
    <row r="269" s="2" customFormat="1" ht="30" customHeight="1" spans="1:8">
      <c r="A269" s="5">
        <v>268</v>
      </c>
      <c r="B269" s="6" t="s">
        <v>450</v>
      </c>
      <c r="C269" s="6" t="s">
        <v>9</v>
      </c>
      <c r="D269" s="7">
        <f>VLOOKUP(B269:B606,[1]Sheet1!$B$3:$D$340,3,FALSE)</f>
        <v>22</v>
      </c>
      <c r="E269" s="6" t="s">
        <v>10</v>
      </c>
      <c r="F269" s="6" t="s">
        <v>11</v>
      </c>
      <c r="G269" s="8"/>
      <c r="H269" s="9"/>
    </row>
    <row r="270" s="2" customFormat="1" ht="30" customHeight="1" spans="1:8">
      <c r="A270" s="5">
        <v>269</v>
      </c>
      <c r="B270" s="6" t="s">
        <v>451</v>
      </c>
      <c r="C270" s="6" t="s">
        <v>9</v>
      </c>
      <c r="D270" s="7">
        <f>VLOOKUP(B270:B607,[1]Sheet1!$B$3:$D$340,3,FALSE)</f>
        <v>115</v>
      </c>
      <c r="E270" s="6" t="s">
        <v>10</v>
      </c>
      <c r="F270" s="6" t="s">
        <v>93</v>
      </c>
      <c r="G270" s="8"/>
      <c r="H270" s="9"/>
    </row>
    <row r="271" s="2" customFormat="1" ht="30" customHeight="1" spans="1:8">
      <c r="A271" s="5">
        <v>270</v>
      </c>
      <c r="B271" s="6" t="s">
        <v>452</v>
      </c>
      <c r="C271" s="6" t="s">
        <v>9</v>
      </c>
      <c r="D271" s="7">
        <f>VLOOKUP(B271:B608,[1]Sheet1!$B$3:$D$340,3,FALSE)</f>
        <v>40</v>
      </c>
      <c r="E271" s="6" t="s">
        <v>18</v>
      </c>
      <c r="F271" s="6" t="s">
        <v>19</v>
      </c>
      <c r="G271" s="8"/>
      <c r="H271" s="9"/>
    </row>
    <row r="272" s="2" customFormat="1" ht="30" customHeight="1" spans="1:8">
      <c r="A272" s="5">
        <v>271</v>
      </c>
      <c r="B272" s="6" t="s">
        <v>453</v>
      </c>
      <c r="C272" s="6" t="s">
        <v>9</v>
      </c>
      <c r="D272" s="7">
        <f>VLOOKUP(B272:B609,[1]Sheet1!$B$3:$D$340,3,FALSE)</f>
        <v>26</v>
      </c>
      <c r="E272" s="6" t="s">
        <v>66</v>
      </c>
      <c r="F272" s="6" t="s">
        <v>454</v>
      </c>
      <c r="G272" s="8"/>
      <c r="H272" s="9"/>
    </row>
    <row r="273" s="2" customFormat="1" ht="30" customHeight="1" spans="1:8">
      <c r="A273" s="5">
        <v>272</v>
      </c>
      <c r="B273" s="6" t="s">
        <v>455</v>
      </c>
      <c r="C273" s="6" t="s">
        <v>9</v>
      </c>
      <c r="D273" s="7">
        <f>VLOOKUP(B273:B610,[1]Sheet1!$B$3:$D$340,3,FALSE)</f>
        <v>125</v>
      </c>
      <c r="E273" s="6" t="s">
        <v>15</v>
      </c>
      <c r="F273" s="6" t="s">
        <v>456</v>
      </c>
      <c r="G273" s="8"/>
      <c r="H273" s="9"/>
    </row>
    <row r="274" s="2" customFormat="1" ht="30" customHeight="1" spans="1:8">
      <c r="A274" s="5">
        <v>273</v>
      </c>
      <c r="B274" s="6" t="s">
        <v>457</v>
      </c>
      <c r="C274" s="6" t="s">
        <v>9</v>
      </c>
      <c r="D274" s="7">
        <f>VLOOKUP(B274:B611,[1]Sheet1!$B$3:$D$340,3,FALSE)</f>
        <v>30</v>
      </c>
      <c r="E274" s="6" t="s">
        <v>10</v>
      </c>
      <c r="F274" s="6" t="s">
        <v>458</v>
      </c>
      <c r="G274" s="8"/>
      <c r="H274" s="9"/>
    </row>
    <row r="275" s="2" customFormat="1" ht="30" customHeight="1" spans="1:8">
      <c r="A275" s="5">
        <v>274</v>
      </c>
      <c r="B275" s="6" t="s">
        <v>459</v>
      </c>
      <c r="C275" s="6" t="s">
        <v>9</v>
      </c>
      <c r="D275" s="7">
        <f>VLOOKUP(B275:B612,[1]Sheet1!$B$3:$D$340,3,FALSE)</f>
        <v>40</v>
      </c>
      <c r="E275" s="6" t="s">
        <v>54</v>
      </c>
      <c r="F275" s="6" t="s">
        <v>460</v>
      </c>
      <c r="G275" s="8"/>
      <c r="H275" s="9"/>
    </row>
    <row r="276" s="2" customFormat="1" ht="30" customHeight="1" spans="1:8">
      <c r="A276" s="5">
        <v>275</v>
      </c>
      <c r="B276" s="6" t="s">
        <v>461</v>
      </c>
      <c r="C276" s="6" t="s">
        <v>9</v>
      </c>
      <c r="D276" s="7">
        <f>VLOOKUP(B276:B613,[1]Sheet1!$B$3:$D$340,3,FALSE)</f>
        <v>100</v>
      </c>
      <c r="E276" s="6" t="s">
        <v>10</v>
      </c>
      <c r="F276" s="6" t="s">
        <v>462</v>
      </c>
      <c r="G276" s="8"/>
      <c r="H276" s="9"/>
    </row>
    <row r="277" s="2" customFormat="1" ht="30" customHeight="1" spans="1:8">
      <c r="A277" s="5">
        <v>276</v>
      </c>
      <c r="B277" s="6" t="s">
        <v>463</v>
      </c>
      <c r="C277" s="6" t="s">
        <v>464</v>
      </c>
      <c r="D277" s="7">
        <f>VLOOKUP(B277:B614,[1]Sheet1!$B$3:$D$340,3,FALSE)</f>
        <v>5</v>
      </c>
      <c r="E277" s="6" t="s">
        <v>465</v>
      </c>
      <c r="F277" s="6" t="s">
        <v>466</v>
      </c>
      <c r="G277" s="8"/>
      <c r="H277" s="9"/>
    </row>
    <row r="278" s="2" customFormat="1" ht="30" customHeight="1" spans="1:8">
      <c r="A278" s="5">
        <v>277</v>
      </c>
      <c r="B278" s="6" t="s">
        <v>467</v>
      </c>
      <c r="C278" s="6" t="s">
        <v>9</v>
      </c>
      <c r="D278" s="7">
        <f>VLOOKUP(B278:B615,[1]Sheet1!$B$3:$D$340,3,FALSE)</f>
        <v>78</v>
      </c>
      <c r="E278" s="6" t="s">
        <v>398</v>
      </c>
      <c r="F278" s="6" t="s">
        <v>468</v>
      </c>
      <c r="G278" s="8"/>
      <c r="H278" s="9"/>
    </row>
    <row r="279" s="2" customFormat="1" ht="30" customHeight="1" spans="1:8">
      <c r="A279" s="5">
        <v>278</v>
      </c>
      <c r="B279" s="8" t="s">
        <v>469</v>
      </c>
      <c r="C279" s="6" t="s">
        <v>9</v>
      </c>
      <c r="D279" s="7">
        <f>VLOOKUP(B279:B616,[1]Sheet1!$B$3:$D$340,3,FALSE)</f>
        <v>120</v>
      </c>
      <c r="E279" s="6" t="s">
        <v>10</v>
      </c>
      <c r="F279" s="6" t="s">
        <v>11</v>
      </c>
      <c r="G279" s="8"/>
      <c r="H279" s="9"/>
    </row>
    <row r="280" s="2" customFormat="1" ht="30" customHeight="1" spans="1:8">
      <c r="A280" s="5">
        <v>279</v>
      </c>
      <c r="B280" s="6" t="s">
        <v>470</v>
      </c>
      <c r="C280" s="6" t="s">
        <v>9</v>
      </c>
      <c r="D280" s="7">
        <f>VLOOKUP(B280:B617,[1]Sheet1!$B$3:$D$340,3,FALSE)</f>
        <v>70</v>
      </c>
      <c r="E280" s="6" t="s">
        <v>18</v>
      </c>
      <c r="F280" s="6" t="s">
        <v>471</v>
      </c>
      <c r="G280" s="8"/>
      <c r="H280" s="9"/>
    </row>
    <row r="281" s="2" customFormat="1" ht="30" customHeight="1" spans="1:8">
      <c r="A281" s="5">
        <v>280</v>
      </c>
      <c r="B281" s="6" t="s">
        <v>472</v>
      </c>
      <c r="C281" s="6" t="s">
        <v>9</v>
      </c>
      <c r="D281" s="7">
        <f>VLOOKUP(B281:B618,[1]Sheet1!$B$3:$D$340,3,FALSE)</f>
        <v>600</v>
      </c>
      <c r="E281" s="6" t="s">
        <v>10</v>
      </c>
      <c r="F281" s="6" t="s">
        <v>473</v>
      </c>
      <c r="G281" s="8"/>
      <c r="H281" s="9"/>
    </row>
    <row r="282" s="2" customFormat="1" ht="30" customHeight="1" spans="1:8">
      <c r="A282" s="5">
        <v>281</v>
      </c>
      <c r="B282" s="6" t="s">
        <v>474</v>
      </c>
      <c r="C282" s="6" t="s">
        <v>9</v>
      </c>
      <c r="D282" s="7">
        <f>VLOOKUP(B282:B619,[1]Sheet1!$B$3:$D$340,3,FALSE)</f>
        <v>25</v>
      </c>
      <c r="E282" s="6" t="s">
        <v>45</v>
      </c>
      <c r="F282" s="6" t="s">
        <v>11</v>
      </c>
      <c r="G282" s="8"/>
      <c r="H282" s="9"/>
    </row>
    <row r="283" s="2" customFormat="1" ht="30" customHeight="1" spans="1:8">
      <c r="A283" s="5">
        <v>282</v>
      </c>
      <c r="B283" s="6" t="s">
        <v>475</v>
      </c>
      <c r="C283" s="6" t="s">
        <v>9</v>
      </c>
      <c r="D283" s="7">
        <f>VLOOKUP(B283:B620,[1]Sheet1!$B$3:$D$340,3,FALSE)</f>
        <v>22</v>
      </c>
      <c r="E283" s="6" t="s">
        <v>45</v>
      </c>
      <c r="F283" s="6" t="s">
        <v>11</v>
      </c>
      <c r="G283" s="8"/>
      <c r="H283" s="9"/>
    </row>
    <row r="284" s="2" customFormat="1" ht="30" customHeight="1" spans="1:8">
      <c r="A284" s="5">
        <v>283</v>
      </c>
      <c r="B284" s="6" t="s">
        <v>476</v>
      </c>
      <c r="C284" s="6" t="s">
        <v>9</v>
      </c>
      <c r="D284" s="7">
        <f>VLOOKUP(B284:B621,[1]Sheet1!$B$3:$D$340,3,FALSE)</f>
        <v>610</v>
      </c>
      <c r="E284" s="6" t="s">
        <v>45</v>
      </c>
      <c r="F284" s="6" t="s">
        <v>64</v>
      </c>
      <c r="G284" s="8"/>
      <c r="H284" s="9"/>
    </row>
    <row r="285" s="2" customFormat="1" ht="30" customHeight="1" spans="1:8">
      <c r="A285" s="5">
        <v>284</v>
      </c>
      <c r="B285" s="6" t="s">
        <v>477</v>
      </c>
      <c r="C285" s="6" t="s">
        <v>9</v>
      </c>
      <c r="D285" s="7">
        <f>VLOOKUP(B285:B622,[1]Sheet1!$B$3:$D$340,3,FALSE)</f>
        <v>60</v>
      </c>
      <c r="E285" s="6" t="s">
        <v>10</v>
      </c>
      <c r="F285" s="6" t="s">
        <v>478</v>
      </c>
      <c r="G285" s="8"/>
      <c r="H285" s="9"/>
    </row>
    <row r="286" s="2" customFormat="1" ht="30" customHeight="1" spans="1:8">
      <c r="A286" s="5">
        <v>285</v>
      </c>
      <c r="B286" s="6" t="s">
        <v>479</v>
      </c>
      <c r="C286" s="6" t="s">
        <v>9</v>
      </c>
      <c r="D286" s="7">
        <f>VLOOKUP(B286:B623,[1]Sheet1!$B$3:$D$340,3,FALSE)</f>
        <v>20</v>
      </c>
      <c r="E286" s="6" t="s">
        <v>15</v>
      </c>
      <c r="F286" s="6" t="s">
        <v>362</v>
      </c>
      <c r="G286" s="8"/>
      <c r="H286" s="9"/>
    </row>
    <row r="287" s="2" customFormat="1" ht="30" customHeight="1" spans="1:8">
      <c r="A287" s="5">
        <v>286</v>
      </c>
      <c r="B287" s="6" t="s">
        <v>480</v>
      </c>
      <c r="C287" s="6" t="s">
        <v>9</v>
      </c>
      <c r="D287" s="7">
        <f>VLOOKUP(B287:B624,[1]Sheet1!$B$3:$D$340,3,FALSE)</f>
        <v>265</v>
      </c>
      <c r="E287" s="6" t="s">
        <v>49</v>
      </c>
      <c r="F287" s="6" t="s">
        <v>481</v>
      </c>
      <c r="G287" s="8"/>
      <c r="H287" s="9"/>
    </row>
    <row r="288" s="2" customFormat="1" ht="30" customHeight="1" spans="1:8">
      <c r="A288" s="5">
        <v>287</v>
      </c>
      <c r="B288" s="6" t="s">
        <v>482</v>
      </c>
      <c r="C288" s="6" t="s">
        <v>9</v>
      </c>
      <c r="D288" s="7">
        <f>VLOOKUP(B288:B625,[1]Sheet1!$B$3:$D$340,3,FALSE)</f>
        <v>28</v>
      </c>
      <c r="E288" s="6" t="s">
        <v>45</v>
      </c>
      <c r="F288" s="6" t="s">
        <v>277</v>
      </c>
      <c r="G288" s="8"/>
      <c r="H288" s="9"/>
    </row>
    <row r="289" s="2" customFormat="1" ht="30" customHeight="1" spans="1:8">
      <c r="A289" s="5">
        <v>288</v>
      </c>
      <c r="B289" s="6" t="s">
        <v>483</v>
      </c>
      <c r="C289" s="6" t="s">
        <v>9</v>
      </c>
      <c r="D289" s="7">
        <f>VLOOKUP(B289:B626,[1]Sheet1!$B$3:$D$340,3,FALSE)</f>
        <v>30</v>
      </c>
      <c r="E289" s="6" t="s">
        <v>10</v>
      </c>
      <c r="F289" s="6" t="s">
        <v>16</v>
      </c>
      <c r="G289" s="8"/>
      <c r="H289" s="9"/>
    </row>
    <row r="290" s="2" customFormat="1" ht="30" customHeight="1" spans="1:8">
      <c r="A290" s="5">
        <v>289</v>
      </c>
      <c r="B290" s="7" t="s">
        <v>484</v>
      </c>
      <c r="C290" s="6" t="s">
        <v>9</v>
      </c>
      <c r="D290" s="7">
        <f>VLOOKUP(B290:B627,[1]Sheet1!$B$3:$D$340,3,FALSE)</f>
        <v>607</v>
      </c>
      <c r="E290" s="7" t="s">
        <v>18</v>
      </c>
      <c r="F290" s="6" t="s">
        <v>22</v>
      </c>
      <c r="G290" s="8"/>
      <c r="H290" s="9"/>
    </row>
    <row r="291" s="2" customFormat="1" ht="30" customHeight="1" spans="1:8">
      <c r="A291" s="5">
        <v>290</v>
      </c>
      <c r="B291" s="6" t="s">
        <v>485</v>
      </c>
      <c r="C291" s="6" t="s">
        <v>9</v>
      </c>
      <c r="D291" s="7">
        <f>VLOOKUP(B291:B628,[1]Sheet1!$B$3:$D$340,3,FALSE)</f>
        <v>83</v>
      </c>
      <c r="E291" s="6" t="s">
        <v>10</v>
      </c>
      <c r="F291" s="6" t="s">
        <v>22</v>
      </c>
      <c r="G291" s="8"/>
      <c r="H291" s="9"/>
    </row>
    <row r="292" s="2" customFormat="1" ht="30" customHeight="1" spans="1:8">
      <c r="A292" s="5">
        <v>291</v>
      </c>
      <c r="B292" s="6" t="s">
        <v>486</v>
      </c>
      <c r="C292" s="6" t="s">
        <v>9</v>
      </c>
      <c r="D292" s="7">
        <f>VLOOKUP(B292:B629,[1]Sheet1!$B$3:$D$340,3,FALSE)</f>
        <v>117</v>
      </c>
      <c r="E292" s="6" t="s">
        <v>10</v>
      </c>
      <c r="F292" s="6" t="s">
        <v>11</v>
      </c>
      <c r="G292" s="8"/>
      <c r="H292" s="9"/>
    </row>
    <row r="293" s="2" customFormat="1" ht="30" customHeight="1" spans="1:8">
      <c r="A293" s="5">
        <v>292</v>
      </c>
      <c r="B293" s="6" t="s">
        <v>487</v>
      </c>
      <c r="C293" s="6" t="s">
        <v>9</v>
      </c>
      <c r="D293" s="7">
        <f>VLOOKUP(B293:B630,[1]Sheet1!$B$3:$D$340,3,FALSE)</f>
        <v>87</v>
      </c>
      <c r="E293" s="6" t="s">
        <v>15</v>
      </c>
      <c r="F293" s="6" t="s">
        <v>11</v>
      </c>
      <c r="G293" s="8"/>
      <c r="H293" s="9"/>
    </row>
    <row r="294" s="2" customFormat="1" ht="30" customHeight="1" spans="1:8">
      <c r="A294" s="5">
        <v>293</v>
      </c>
      <c r="B294" s="6" t="s">
        <v>488</v>
      </c>
      <c r="C294" s="6" t="s">
        <v>9</v>
      </c>
      <c r="D294" s="7">
        <f>VLOOKUP(B294:B631,[1]Sheet1!$B$3:$D$340,3,FALSE)</f>
        <v>49</v>
      </c>
      <c r="E294" s="6" t="s">
        <v>18</v>
      </c>
      <c r="F294" s="6" t="s">
        <v>489</v>
      </c>
      <c r="G294" s="8"/>
      <c r="H294" s="9"/>
    </row>
    <row r="295" s="2" customFormat="1" ht="30" customHeight="1" spans="1:8">
      <c r="A295" s="5">
        <v>294</v>
      </c>
      <c r="B295" s="6" t="s">
        <v>490</v>
      </c>
      <c r="C295" s="6" t="s">
        <v>9</v>
      </c>
      <c r="D295" s="7">
        <f>VLOOKUP(B295:B632,[1]Sheet1!$B$3:$D$340,3,FALSE)</f>
        <v>36</v>
      </c>
      <c r="E295" s="6" t="s">
        <v>49</v>
      </c>
      <c r="F295" s="6" t="s">
        <v>491</v>
      </c>
      <c r="G295" s="8"/>
      <c r="H295" s="9"/>
    </row>
    <row r="296" s="2" customFormat="1" ht="30" customHeight="1" spans="1:8">
      <c r="A296" s="5">
        <v>295</v>
      </c>
      <c r="B296" s="6" t="s">
        <v>492</v>
      </c>
      <c r="C296" s="6" t="s">
        <v>9</v>
      </c>
      <c r="D296" s="7">
        <f>VLOOKUP(B296:B633,[1]Sheet1!$B$3:$D$340,3,FALSE)</f>
        <v>74.8</v>
      </c>
      <c r="E296" s="6" t="s">
        <v>10</v>
      </c>
      <c r="F296" s="6" t="s">
        <v>11</v>
      </c>
      <c r="G296" s="8"/>
      <c r="H296" s="9"/>
    </row>
    <row r="297" s="2" customFormat="1" ht="30" customHeight="1" spans="1:8">
      <c r="A297" s="5">
        <v>296</v>
      </c>
      <c r="B297" s="6" t="s">
        <v>493</v>
      </c>
      <c r="C297" s="6" t="s">
        <v>9</v>
      </c>
      <c r="D297" s="7">
        <f>VLOOKUP(B297:B634,[1]Sheet1!$B$3:$D$340,3,FALSE)</f>
        <v>62.7</v>
      </c>
      <c r="E297" s="6" t="s">
        <v>165</v>
      </c>
      <c r="F297" s="6" t="s">
        <v>11</v>
      </c>
      <c r="G297" s="8"/>
      <c r="H297" s="9"/>
    </row>
    <row r="298" s="2" customFormat="1" ht="30" customHeight="1" spans="1:8">
      <c r="A298" s="5">
        <v>297</v>
      </c>
      <c r="B298" s="6" t="s">
        <v>494</v>
      </c>
      <c r="C298" s="6" t="s">
        <v>9</v>
      </c>
      <c r="D298" s="7">
        <f>VLOOKUP(B298:B635,[1]Sheet1!$B$3:$D$340,3,FALSE)</f>
        <v>150</v>
      </c>
      <c r="E298" s="6" t="s">
        <v>495</v>
      </c>
      <c r="F298" s="6" t="s">
        <v>496</v>
      </c>
      <c r="G298" s="8"/>
      <c r="H298" s="9"/>
    </row>
    <row r="299" s="2" customFormat="1" ht="30" customHeight="1" spans="1:8">
      <c r="A299" s="5">
        <v>298</v>
      </c>
      <c r="B299" s="6" t="s">
        <v>497</v>
      </c>
      <c r="C299" s="6" t="s">
        <v>9</v>
      </c>
      <c r="D299" s="7">
        <f>VLOOKUP(B299:B636,[1]Sheet1!$B$3:$D$340,3,FALSE)</f>
        <v>34</v>
      </c>
      <c r="E299" s="6" t="s">
        <v>498</v>
      </c>
      <c r="F299" s="6" t="s">
        <v>11</v>
      </c>
      <c r="G299" s="8"/>
      <c r="H299" s="9"/>
    </row>
    <row r="300" s="2" customFormat="1" ht="30" customHeight="1" spans="1:8">
      <c r="A300" s="5">
        <v>299</v>
      </c>
      <c r="B300" s="6" t="s">
        <v>499</v>
      </c>
      <c r="C300" s="6" t="s">
        <v>9</v>
      </c>
      <c r="D300" s="7">
        <f>VLOOKUP(B300:B637,[1]Sheet1!$B$3:$D$340,3,FALSE)</f>
        <v>40</v>
      </c>
      <c r="E300" s="6" t="s">
        <v>498</v>
      </c>
      <c r="F300" s="6" t="s">
        <v>500</v>
      </c>
      <c r="G300" s="8"/>
      <c r="H300" s="9"/>
    </row>
    <row r="301" s="2" customFormat="1" ht="30" customHeight="1" spans="1:8">
      <c r="A301" s="5">
        <v>300</v>
      </c>
      <c r="B301" s="6" t="s">
        <v>501</v>
      </c>
      <c r="C301" s="6" t="s">
        <v>9</v>
      </c>
      <c r="D301" s="7">
        <f>VLOOKUP(B301:B638,[1]Sheet1!$B$3:$D$340,3,FALSE)</f>
        <v>55</v>
      </c>
      <c r="E301" s="6" t="s">
        <v>498</v>
      </c>
      <c r="F301" s="6" t="s">
        <v>502</v>
      </c>
      <c r="G301" s="8"/>
      <c r="H301" s="9"/>
    </row>
    <row r="302" s="2" customFormat="1" ht="30" customHeight="1" spans="1:8">
      <c r="A302" s="5">
        <v>301</v>
      </c>
      <c r="B302" s="6" t="s">
        <v>503</v>
      </c>
      <c r="C302" s="6" t="s">
        <v>9</v>
      </c>
      <c r="D302" s="7">
        <f>VLOOKUP(B302:B639,[1]Sheet1!$B$3:$D$340,3,FALSE)</f>
        <v>88</v>
      </c>
      <c r="E302" s="6" t="s">
        <v>10</v>
      </c>
      <c r="F302" s="6" t="s">
        <v>16</v>
      </c>
      <c r="G302" s="8"/>
      <c r="H302" s="9"/>
    </row>
    <row r="303" s="2" customFormat="1" ht="30" customHeight="1" spans="1:8">
      <c r="A303" s="5">
        <v>302</v>
      </c>
      <c r="B303" s="6" t="s">
        <v>504</v>
      </c>
      <c r="C303" s="6" t="s">
        <v>9</v>
      </c>
      <c r="D303" s="7">
        <f>VLOOKUP(B303:B640,[1]Sheet1!$B$3:$D$340,3,FALSE)</f>
        <v>15</v>
      </c>
      <c r="E303" s="6" t="s">
        <v>505</v>
      </c>
      <c r="F303" s="6" t="s">
        <v>277</v>
      </c>
      <c r="G303" s="8"/>
      <c r="H303" s="9"/>
    </row>
    <row r="304" s="2" customFormat="1" ht="30" customHeight="1" spans="1:8">
      <c r="A304" s="5">
        <v>303</v>
      </c>
      <c r="B304" s="6" t="s">
        <v>506</v>
      </c>
      <c r="C304" s="6" t="s">
        <v>9</v>
      </c>
      <c r="D304" s="7">
        <f>VLOOKUP(B304:B641,[1]Sheet1!$B$3:$D$340,3,FALSE)</f>
        <v>83</v>
      </c>
      <c r="E304" s="6" t="s">
        <v>507</v>
      </c>
      <c r="F304" s="6" t="s">
        <v>11</v>
      </c>
      <c r="G304" s="8"/>
      <c r="H304" s="9"/>
    </row>
    <row r="305" s="2" customFormat="1" ht="30" customHeight="1" spans="1:8">
      <c r="A305" s="5">
        <v>304</v>
      </c>
      <c r="B305" s="6" t="s">
        <v>508</v>
      </c>
      <c r="C305" s="6" t="s">
        <v>9</v>
      </c>
      <c r="D305" s="7">
        <f>VLOOKUP(B305:B642,[1]Sheet1!$B$3:$D$340,3,FALSE)</f>
        <v>25</v>
      </c>
      <c r="E305" s="6" t="s">
        <v>10</v>
      </c>
      <c r="F305" s="6" t="s">
        <v>509</v>
      </c>
      <c r="G305" s="8"/>
      <c r="H305" s="9"/>
    </row>
    <row r="306" s="2" customFormat="1" ht="30" customHeight="1" spans="1:8">
      <c r="A306" s="5">
        <v>305</v>
      </c>
      <c r="B306" s="6" t="s">
        <v>510</v>
      </c>
      <c r="C306" s="6" t="s">
        <v>9</v>
      </c>
      <c r="D306" s="7">
        <f>VLOOKUP(B306:B643,[1]Sheet1!$B$3:$D$340,3,FALSE)</f>
        <v>185</v>
      </c>
      <c r="E306" s="6" t="s">
        <v>49</v>
      </c>
      <c r="F306" s="6" t="s">
        <v>19</v>
      </c>
      <c r="G306" s="8"/>
      <c r="H306" s="9"/>
    </row>
    <row r="307" s="2" customFormat="1" ht="30" customHeight="1" spans="1:8">
      <c r="A307" s="5">
        <v>306</v>
      </c>
      <c r="B307" s="6" t="s">
        <v>511</v>
      </c>
      <c r="C307" s="6" t="s">
        <v>9</v>
      </c>
      <c r="D307" s="7">
        <f>VLOOKUP(B307:B644,[1]Sheet1!$B$3:$D$340,3,FALSE)</f>
        <v>220</v>
      </c>
      <c r="E307" s="6" t="s">
        <v>181</v>
      </c>
      <c r="F307" s="6" t="s">
        <v>11</v>
      </c>
      <c r="G307" s="8"/>
      <c r="H307" s="9"/>
    </row>
    <row r="308" s="2" customFormat="1" ht="30" customHeight="1" spans="1:8">
      <c r="A308" s="5">
        <v>307</v>
      </c>
      <c r="B308" s="6" t="s">
        <v>512</v>
      </c>
      <c r="C308" s="6" t="s">
        <v>9</v>
      </c>
      <c r="D308" s="7">
        <f>VLOOKUP(B308:B645,[1]Sheet1!$B$3:$D$340,3,FALSE)</f>
        <v>25</v>
      </c>
      <c r="E308" s="6" t="s">
        <v>15</v>
      </c>
      <c r="F308" s="6" t="s">
        <v>16</v>
      </c>
      <c r="G308" s="8"/>
      <c r="H308" s="9"/>
    </row>
    <row r="309" s="2" customFormat="1" ht="30" customHeight="1" spans="1:8">
      <c r="A309" s="5">
        <v>308</v>
      </c>
      <c r="B309" s="6" t="s">
        <v>513</v>
      </c>
      <c r="C309" s="6" t="s">
        <v>9</v>
      </c>
      <c r="D309" s="7">
        <f>VLOOKUP(B309:B646,[1]Sheet1!$B$3:$D$340,3,FALSE)</f>
        <v>76</v>
      </c>
      <c r="E309" s="6" t="s">
        <v>15</v>
      </c>
      <c r="F309" s="6" t="s">
        <v>514</v>
      </c>
      <c r="G309" s="8"/>
      <c r="H309" s="9"/>
    </row>
    <row r="310" s="2" customFormat="1" ht="30" customHeight="1" spans="1:8">
      <c r="A310" s="5">
        <v>309</v>
      </c>
      <c r="B310" s="6" t="s">
        <v>515</v>
      </c>
      <c r="C310" s="6" t="s">
        <v>9</v>
      </c>
      <c r="D310" s="7">
        <f>VLOOKUP(B310:B647,[1]Sheet1!$B$3:$D$340,3,FALSE)</f>
        <v>40</v>
      </c>
      <c r="E310" s="6" t="s">
        <v>18</v>
      </c>
      <c r="F310" s="6" t="s">
        <v>516</v>
      </c>
      <c r="G310" s="8"/>
      <c r="H310" s="9"/>
    </row>
    <row r="311" s="2" customFormat="1" ht="30" customHeight="1" spans="1:8">
      <c r="A311" s="5">
        <v>310</v>
      </c>
      <c r="B311" s="6" t="s">
        <v>517</v>
      </c>
      <c r="C311" s="6" t="s">
        <v>9</v>
      </c>
      <c r="D311" s="7">
        <f>VLOOKUP(B311:B648,[1]Sheet1!$B$3:$D$340,3,FALSE)</f>
        <v>143.6</v>
      </c>
      <c r="E311" s="6" t="s">
        <v>10</v>
      </c>
      <c r="F311" s="6" t="s">
        <v>351</v>
      </c>
      <c r="G311" s="8"/>
      <c r="H311" s="9"/>
    </row>
    <row r="312" s="2" customFormat="1" ht="30" customHeight="1" spans="1:8">
      <c r="A312" s="5">
        <v>311</v>
      </c>
      <c r="B312" s="6" t="s">
        <v>518</v>
      </c>
      <c r="C312" s="6" t="s">
        <v>9</v>
      </c>
      <c r="D312" s="7">
        <f>VLOOKUP(B312:B649,[1]Sheet1!$B$3:$D$340,3,FALSE)</f>
        <v>90</v>
      </c>
      <c r="E312" s="6" t="s">
        <v>18</v>
      </c>
      <c r="F312" s="6" t="s">
        <v>19</v>
      </c>
      <c r="G312" s="8"/>
      <c r="H312" s="9"/>
    </row>
    <row r="313" s="2" customFormat="1" ht="30" customHeight="1" spans="1:8">
      <c r="A313" s="5">
        <v>312</v>
      </c>
      <c r="B313" s="6" t="s">
        <v>519</v>
      </c>
      <c r="C313" s="6" t="s">
        <v>9</v>
      </c>
      <c r="D313" s="7">
        <f>VLOOKUP(B313:B650,[1]Sheet1!$B$3:$D$340,3,FALSE)</f>
        <v>18</v>
      </c>
      <c r="E313" s="6" t="s">
        <v>15</v>
      </c>
      <c r="F313" s="6" t="s">
        <v>414</v>
      </c>
      <c r="G313" s="8"/>
      <c r="H313" s="9"/>
    </row>
    <row r="314" s="2" customFormat="1" ht="30" customHeight="1" spans="1:8">
      <c r="A314" s="5">
        <v>313</v>
      </c>
      <c r="B314" s="6" t="s">
        <v>520</v>
      </c>
      <c r="C314" s="6" t="s">
        <v>9</v>
      </c>
      <c r="D314" s="7">
        <f>VLOOKUP(B314:B651,[1]Sheet1!$B$3:$D$340,3,FALSE)</f>
        <v>30</v>
      </c>
      <c r="E314" s="6" t="s">
        <v>18</v>
      </c>
      <c r="F314" s="6" t="s">
        <v>19</v>
      </c>
      <c r="G314" s="8"/>
      <c r="H314" s="9"/>
    </row>
    <row r="315" s="2" customFormat="1" ht="30" customHeight="1" spans="1:8">
      <c r="A315" s="5">
        <v>314</v>
      </c>
      <c r="B315" s="6" t="s">
        <v>521</v>
      </c>
      <c r="C315" s="6" t="s">
        <v>9</v>
      </c>
      <c r="D315" s="7">
        <f>VLOOKUP(B315:B652,[1]Sheet1!$B$3:$D$340,3,FALSE)</f>
        <v>158</v>
      </c>
      <c r="E315" s="6" t="s">
        <v>18</v>
      </c>
      <c r="F315" s="6" t="s">
        <v>522</v>
      </c>
      <c r="G315" s="8"/>
      <c r="H315" s="9"/>
    </row>
    <row r="316" s="2" customFormat="1" ht="30" customHeight="1" spans="1:8">
      <c r="A316" s="5">
        <v>315</v>
      </c>
      <c r="B316" s="6" t="s">
        <v>523</v>
      </c>
      <c r="C316" s="6" t="s">
        <v>9</v>
      </c>
      <c r="D316" s="7">
        <f>VLOOKUP(B316:B653,[1]Sheet1!$B$3:$D$340,3,FALSE)</f>
        <v>42</v>
      </c>
      <c r="E316" s="6" t="s">
        <v>15</v>
      </c>
      <c r="F316" s="6" t="s">
        <v>11</v>
      </c>
      <c r="G316" s="8"/>
      <c r="H316" s="9"/>
    </row>
    <row r="317" s="2" customFormat="1" ht="30" customHeight="1" spans="1:8">
      <c r="A317" s="5">
        <v>316</v>
      </c>
      <c r="B317" s="6" t="s">
        <v>524</v>
      </c>
      <c r="C317" s="6" t="s">
        <v>9</v>
      </c>
      <c r="D317" s="7">
        <f>VLOOKUP(B317:B654,[1]Sheet1!$B$3:$D$340,3,FALSE)</f>
        <v>12</v>
      </c>
      <c r="E317" s="6" t="s">
        <v>244</v>
      </c>
      <c r="F317" s="6" t="s">
        <v>11</v>
      </c>
      <c r="G317" s="8"/>
      <c r="H317" s="9"/>
    </row>
    <row r="318" s="2" customFormat="1" ht="30" customHeight="1" spans="1:8">
      <c r="A318" s="5">
        <v>317</v>
      </c>
      <c r="B318" s="6" t="s">
        <v>525</v>
      </c>
      <c r="C318" s="6" t="s">
        <v>9</v>
      </c>
      <c r="D318" s="7">
        <f>VLOOKUP(B318:B655,[1]Sheet1!$B$3:$D$340,3,FALSE)</f>
        <v>65</v>
      </c>
      <c r="E318" s="6" t="s">
        <v>18</v>
      </c>
      <c r="F318" s="6" t="s">
        <v>526</v>
      </c>
      <c r="G318" s="8"/>
      <c r="H318" s="9"/>
    </row>
    <row r="319" s="2" customFormat="1" ht="30" customHeight="1" spans="1:8">
      <c r="A319" s="5">
        <v>318</v>
      </c>
      <c r="B319" s="6" t="s">
        <v>527</v>
      </c>
      <c r="C319" s="6" t="s">
        <v>9</v>
      </c>
      <c r="D319" s="7">
        <f>VLOOKUP(B319:B656,[1]Sheet1!$B$3:$D$340,3,FALSE)</f>
        <v>44</v>
      </c>
      <c r="E319" s="6" t="s">
        <v>244</v>
      </c>
      <c r="F319" s="6" t="s">
        <v>528</v>
      </c>
      <c r="G319" s="8"/>
      <c r="H319" s="9"/>
    </row>
    <row r="320" s="2" customFormat="1" ht="30" customHeight="1" spans="1:8">
      <c r="A320" s="5">
        <v>319</v>
      </c>
      <c r="B320" s="9" t="s">
        <v>529</v>
      </c>
      <c r="C320" s="6" t="s">
        <v>9</v>
      </c>
      <c r="D320" s="7">
        <f>VLOOKUP(B320:B657,[1]Sheet1!$B$3:$D$340,3,FALSE)</f>
        <v>62.7</v>
      </c>
      <c r="E320" s="9" t="s">
        <v>530</v>
      </c>
      <c r="F320" s="9" t="s">
        <v>11</v>
      </c>
      <c r="G320" s="8"/>
      <c r="H320" s="9"/>
    </row>
    <row r="321" s="2" customFormat="1" ht="30" customHeight="1" spans="1:8">
      <c r="A321" s="5">
        <v>320</v>
      </c>
      <c r="B321" s="6" t="s">
        <v>531</v>
      </c>
      <c r="C321" s="6" t="s">
        <v>9</v>
      </c>
      <c r="D321" s="7">
        <f>VLOOKUP(B321:B658,[1]Sheet1!$B$3:$D$340,3,FALSE)</f>
        <v>35</v>
      </c>
      <c r="E321" s="6" t="s">
        <v>18</v>
      </c>
      <c r="F321" s="6" t="s">
        <v>532</v>
      </c>
      <c r="G321" s="8"/>
      <c r="H321" s="9"/>
    </row>
    <row r="322" s="2" customFormat="1" ht="30" customHeight="1" spans="1:8">
      <c r="A322" s="5">
        <v>321</v>
      </c>
      <c r="B322" s="6" t="s">
        <v>533</v>
      </c>
      <c r="C322" s="6" t="s">
        <v>9</v>
      </c>
      <c r="D322" s="7">
        <f>VLOOKUP(B322:B659,[1]Sheet1!$B$3:$D$340,3,FALSE)</f>
        <v>84</v>
      </c>
      <c r="E322" s="6" t="s">
        <v>18</v>
      </c>
      <c r="F322" s="6" t="s">
        <v>534</v>
      </c>
      <c r="G322" s="8"/>
      <c r="H322" s="9"/>
    </row>
    <row r="323" s="2" customFormat="1" ht="30" customHeight="1" spans="1:8">
      <c r="A323" s="5">
        <v>322</v>
      </c>
      <c r="B323" s="6" t="s">
        <v>535</v>
      </c>
      <c r="C323" s="6" t="s">
        <v>9</v>
      </c>
      <c r="D323" s="7">
        <f>VLOOKUP(B323:B660,[1]Sheet1!$B$3:$D$340,3,FALSE)</f>
        <v>183</v>
      </c>
      <c r="E323" s="6" t="s">
        <v>263</v>
      </c>
      <c r="F323" s="6" t="s">
        <v>19</v>
      </c>
      <c r="G323" s="8"/>
      <c r="H323" s="9"/>
    </row>
    <row r="324" s="2" customFormat="1" ht="30" customHeight="1" spans="1:8">
      <c r="A324" s="5">
        <v>323</v>
      </c>
      <c r="B324" s="6" t="s">
        <v>536</v>
      </c>
      <c r="C324" s="6" t="s">
        <v>9</v>
      </c>
      <c r="D324" s="7">
        <f>VLOOKUP(B324:B661,[1]Sheet1!$B$3:$D$340,3,FALSE)</f>
        <v>218.8</v>
      </c>
      <c r="E324" s="6" t="s">
        <v>263</v>
      </c>
      <c r="F324" s="6" t="s">
        <v>283</v>
      </c>
      <c r="G324" s="8"/>
      <c r="H324" s="9"/>
    </row>
    <row r="325" s="2" customFormat="1" ht="30" customHeight="1" spans="1:8">
      <c r="A325" s="5">
        <v>324</v>
      </c>
      <c r="B325" s="6" t="s">
        <v>537</v>
      </c>
      <c r="C325" s="6" t="s">
        <v>9</v>
      </c>
      <c r="D325" s="7">
        <f>VLOOKUP(B325:B662,[1]Sheet1!$B$3:$D$340,3,FALSE)</f>
        <v>50</v>
      </c>
      <c r="E325" s="6" t="s">
        <v>538</v>
      </c>
      <c r="F325" s="6" t="s">
        <v>539</v>
      </c>
      <c r="G325" s="8"/>
      <c r="H325" s="9"/>
    </row>
    <row r="326" s="2" customFormat="1" ht="30" customHeight="1" spans="1:8">
      <c r="A326" s="5">
        <v>325</v>
      </c>
      <c r="B326" s="6" t="s">
        <v>540</v>
      </c>
      <c r="C326" s="6" t="s">
        <v>9</v>
      </c>
      <c r="D326" s="7">
        <f>VLOOKUP(B326:B663,[1]Sheet1!$B$3:$D$340,3,FALSE)</f>
        <v>93.6</v>
      </c>
      <c r="E326" s="6" t="s">
        <v>541</v>
      </c>
      <c r="F326" s="6" t="s">
        <v>542</v>
      </c>
      <c r="G326" s="8"/>
      <c r="H326" s="9"/>
    </row>
    <row r="327" s="2" customFormat="1" ht="30" customHeight="1" spans="1:8">
      <c r="A327" s="5">
        <v>326</v>
      </c>
      <c r="B327" s="6" t="s">
        <v>543</v>
      </c>
      <c r="C327" s="6" t="s">
        <v>9</v>
      </c>
      <c r="D327" s="7">
        <f>VLOOKUP(B327:B664,[1]Sheet1!$B$3:$D$340,3,FALSE)</f>
        <v>335</v>
      </c>
      <c r="E327" s="6" t="s">
        <v>544</v>
      </c>
      <c r="F327" s="6" t="s">
        <v>545</v>
      </c>
      <c r="G327" s="8"/>
      <c r="H327" s="9"/>
    </row>
    <row r="328" s="2" customFormat="1" ht="30" customHeight="1" spans="1:8">
      <c r="A328" s="5">
        <v>327</v>
      </c>
      <c r="B328" s="6" t="s">
        <v>546</v>
      </c>
      <c r="C328" s="6" t="s">
        <v>9</v>
      </c>
      <c r="D328" s="7">
        <f>VLOOKUP(B328:B665,[1]Sheet1!$B$3:$D$340,3,FALSE)</f>
        <v>54</v>
      </c>
      <c r="E328" s="6" t="s">
        <v>337</v>
      </c>
      <c r="F328" s="6" t="s">
        <v>193</v>
      </c>
      <c r="G328" s="8"/>
      <c r="H328" s="9"/>
    </row>
    <row r="329" s="2" customFormat="1" ht="30" customHeight="1" spans="1:8">
      <c r="A329" s="5">
        <v>328</v>
      </c>
      <c r="B329" s="8" t="s">
        <v>547</v>
      </c>
      <c r="C329" s="6" t="s">
        <v>9</v>
      </c>
      <c r="D329" s="7">
        <f>VLOOKUP(B329:B666,[1]Sheet1!$B$3:$D$340,3,FALSE)</f>
        <v>48.45</v>
      </c>
      <c r="E329" s="6" t="s">
        <v>337</v>
      </c>
      <c r="F329" s="6" t="s">
        <v>338</v>
      </c>
      <c r="G329" s="8"/>
      <c r="H329" s="9"/>
    </row>
    <row r="330" s="2" customFormat="1" ht="30" customHeight="1" spans="1:8">
      <c r="A330" s="5">
        <v>329</v>
      </c>
      <c r="B330" s="6" t="s">
        <v>548</v>
      </c>
      <c r="C330" s="6" t="s">
        <v>9</v>
      </c>
      <c r="D330" s="7">
        <f>VLOOKUP(B330:B667,[1]Sheet1!$B$3:$D$340,3,FALSE)</f>
        <v>568</v>
      </c>
      <c r="E330" s="6" t="s">
        <v>18</v>
      </c>
      <c r="F330" s="6" t="s">
        <v>549</v>
      </c>
      <c r="G330" s="8"/>
      <c r="H330" s="9"/>
    </row>
    <row r="331" s="2" customFormat="1" ht="30" customHeight="1" spans="1:8">
      <c r="A331" s="5">
        <v>330</v>
      </c>
      <c r="B331" s="6" t="s">
        <v>550</v>
      </c>
      <c r="C331" s="6" t="s">
        <v>9</v>
      </c>
      <c r="D331" s="7">
        <f>VLOOKUP(B331:B668,[1]Sheet1!$B$3:$D$340,3,FALSE)</f>
        <v>250</v>
      </c>
      <c r="E331" s="6" t="s">
        <v>18</v>
      </c>
      <c r="F331" s="6" t="s">
        <v>19</v>
      </c>
      <c r="G331" s="8"/>
      <c r="H331" s="9"/>
    </row>
    <row r="332" s="2" customFormat="1" ht="30" customHeight="1" spans="1:8">
      <c r="A332" s="5">
        <v>331</v>
      </c>
      <c r="B332" s="9" t="s">
        <v>551</v>
      </c>
      <c r="C332" s="6" t="s">
        <v>9</v>
      </c>
      <c r="D332" s="7">
        <f>VLOOKUP(B332:B669,[1]Sheet1!$B$3:$D$340,3,FALSE)</f>
        <v>547</v>
      </c>
      <c r="E332" s="8" t="s">
        <v>552</v>
      </c>
      <c r="F332" s="9" t="s">
        <v>11</v>
      </c>
      <c r="G332" s="8"/>
      <c r="H332" s="9"/>
    </row>
    <row r="333" s="2" customFormat="1" ht="30" customHeight="1" spans="1:8">
      <c r="A333" s="5">
        <v>332</v>
      </c>
      <c r="B333" s="6" t="s">
        <v>553</v>
      </c>
      <c r="C333" s="6" t="s">
        <v>9</v>
      </c>
      <c r="D333" s="7">
        <f>VLOOKUP(B333:B670,[1]Sheet1!$B$3:$D$340,3,FALSE)</f>
        <v>540</v>
      </c>
      <c r="E333" s="6" t="s">
        <v>49</v>
      </c>
      <c r="F333" s="6" t="s">
        <v>554</v>
      </c>
      <c r="G333" s="8"/>
      <c r="H333" s="9"/>
    </row>
    <row r="334" s="2" customFormat="1" ht="30" customHeight="1" spans="1:8">
      <c r="A334" s="5">
        <v>333</v>
      </c>
      <c r="B334" s="6" t="s">
        <v>555</v>
      </c>
      <c r="C334" s="6" t="s">
        <v>9</v>
      </c>
      <c r="D334" s="7">
        <f>VLOOKUP(B334:B671,[1]Sheet1!$B$3:$D$340,3,FALSE)</f>
        <v>30</v>
      </c>
      <c r="E334" s="6" t="s">
        <v>10</v>
      </c>
      <c r="F334" s="6" t="s">
        <v>11</v>
      </c>
      <c r="G334" s="8"/>
      <c r="H334" s="9"/>
    </row>
    <row r="335" s="2" customFormat="1" ht="30" customHeight="1" spans="1:9">
      <c r="A335" s="5">
        <v>334</v>
      </c>
      <c r="B335" s="6" t="s">
        <v>556</v>
      </c>
      <c r="C335" s="6" t="s">
        <v>9</v>
      </c>
      <c r="D335" s="7">
        <f>VLOOKUP(B335:B672,[1]Sheet1!$B$3:$D$340,3,FALSE)</f>
        <v>28</v>
      </c>
      <c r="E335" s="6" t="s">
        <v>18</v>
      </c>
      <c r="F335" s="6" t="s">
        <v>526</v>
      </c>
      <c r="G335" s="8"/>
      <c r="H335" s="9"/>
      <c r="I335" s="1"/>
    </row>
    <row r="336" s="2" customFormat="1" ht="30" customHeight="1" spans="1:8">
      <c r="A336" s="5">
        <v>335</v>
      </c>
      <c r="B336" s="6" t="s">
        <v>557</v>
      </c>
      <c r="C336" s="6" t="s">
        <v>9</v>
      </c>
      <c r="D336" s="7">
        <f>VLOOKUP(B336:B673,[1]Sheet1!$B$3:$D$340,3,FALSE)</f>
        <v>41.6</v>
      </c>
      <c r="E336" s="6" t="s">
        <v>10</v>
      </c>
      <c r="F336" s="6" t="s">
        <v>558</v>
      </c>
      <c r="G336" s="8"/>
      <c r="H336" s="9"/>
    </row>
    <row r="337" s="2" customFormat="1" ht="30" customHeight="1" spans="1:8">
      <c r="A337" s="5">
        <v>336</v>
      </c>
      <c r="B337" s="6" t="s">
        <v>559</v>
      </c>
      <c r="C337" s="6" t="s">
        <v>9</v>
      </c>
      <c r="D337" s="7">
        <f>VLOOKUP(B337:B674,[1]Sheet1!$B$3:$D$340,3,FALSE)</f>
        <v>38</v>
      </c>
      <c r="E337" s="6" t="s">
        <v>10</v>
      </c>
      <c r="F337" s="6" t="s">
        <v>11</v>
      </c>
      <c r="G337" s="8"/>
      <c r="H337" s="9"/>
    </row>
    <row r="338" ht="30" customHeight="1" spans="1:8">
      <c r="A338" s="5">
        <v>337</v>
      </c>
      <c r="B338" s="6" t="s">
        <v>560</v>
      </c>
      <c r="C338" s="6" t="s">
        <v>9</v>
      </c>
      <c r="D338" s="7">
        <f>VLOOKUP(B338:B675,[1]Sheet1!$B$3:$D$340,3,FALSE)</f>
        <v>1360</v>
      </c>
      <c r="E338" s="6"/>
      <c r="F338" s="6" t="s">
        <v>561</v>
      </c>
      <c r="G338" s="8"/>
      <c r="H338" s="8" t="s">
        <v>562</v>
      </c>
    </row>
    <row r="339" ht="30" customHeight="1" spans="1:8">
      <c r="A339" s="5">
        <v>338</v>
      </c>
      <c r="B339" s="6" t="s">
        <v>563</v>
      </c>
      <c r="C339" s="6" t="s">
        <v>9</v>
      </c>
      <c r="D339" s="7">
        <f>VLOOKUP(B339:B676,[1]Sheet1!$B$3:$D$340,3,FALSE)</f>
        <v>1172</v>
      </c>
      <c r="E339" s="6" t="s">
        <v>564</v>
      </c>
      <c r="F339" s="6" t="s">
        <v>11</v>
      </c>
      <c r="G339" s="8"/>
      <c r="H339" s="12"/>
    </row>
  </sheetData>
  <sortState ref="A2:F343">
    <sortCondition ref="B2"/>
  </sortState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8.8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炽</dc:creator>
  <cp:lastModifiedBy>yxb</cp:lastModifiedBy>
  <dcterms:created xsi:type="dcterms:W3CDTF">2024-03-04T16:49:00Z</dcterms:created>
  <dcterms:modified xsi:type="dcterms:W3CDTF">2024-08-20T03:12:17Z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2024-03-04T08:49:47Z</vt:filetime>
  </property>
  <property fmtid="{D5CDD505-2E9C-101B-9397-08002B2CF9AE}" pid="4" name="ICV">
    <vt:lpwstr>957ED7D9514B44BC893CC5A9DD053DEC_12</vt:lpwstr>
  </property>
  <property fmtid="{D5CDD505-2E9C-101B-9397-08002B2CF9AE}" pid="5" name="KSOProductBuildVer">
    <vt:lpwstr>2052-10.8.2.6837</vt:lpwstr>
  </property>
</Properties>
</file>