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<sst xmlns="http://schemas.openxmlformats.org/spreadsheetml/2006/main" count="190" uniqueCount="96">
  <si>
    <t>关于总务科申请采购安装零星安防设施的请示</t>
  </si>
  <si>
    <t>序号</t>
  </si>
  <si>
    <t>采购内容</t>
  </si>
  <si>
    <t>采购材料</t>
  </si>
  <si>
    <t>参数</t>
  </si>
  <si>
    <t>申请科室</t>
  </si>
  <si>
    <t>数量</t>
  </si>
  <si>
    <t>单位</t>
  </si>
  <si>
    <t>单价</t>
  </si>
  <si>
    <r>
      <rPr>
        <b/>
        <sz val="10.5"/>
        <color theme="1"/>
        <rFont val="宋体"/>
        <charset val="134"/>
      </rPr>
      <t>预算</t>
    </r>
    <r>
      <rPr>
        <b/>
        <sz val="10.5"/>
        <color theme="1"/>
        <rFont val="Calibri"/>
        <charset val="134"/>
      </rPr>
      <t>/</t>
    </r>
    <r>
      <rPr>
        <b/>
        <sz val="10.5"/>
        <color theme="1"/>
        <rFont val="宋体"/>
        <charset val="134"/>
      </rPr>
      <t>元</t>
    </r>
  </si>
  <si>
    <t>医患沟通协调场地采购一键无线报警</t>
  </si>
  <si>
    <t>一键报警按钮</t>
  </si>
  <si>
    <t>采用SMT工艺，具有良好抗射频能力；
按键报警、拉绳报警、防拆报警、报警复位现场声光报警；
NB-IOT 通信协议，支持服务器、手机APP、微信公众号、电话、短信报警推送；
无线联网，可应需部署，通过管理平台，实时感知设备状态，发生报警还可以通过APP、手机、电话通知用户；
三、功能说明：
设备上电后，绿色指示灯闪烁，设备进入联网状态，绿灯常亮设备接入网络；当触发任意报警，红色指示灯常亮并伴有蜂鸣器长鸣，并将报警信号上传至平台。
报警复位：
按钮报警后，需人工手动复位；按下复位按键，按键报警复位。
四、技术参数：工作电压：DC3V（两节1.5V AA 电池） 静态电流：≤8uA
工作电流：≤200mA
低压报警：≤2.6V(心跳或者触发上报) 无线方式：NB-IOT
报警方式：手动报警，现场声光，远程联动报警报警指示： 红色LED
联网指示灯：绿色 LED
相对湿度：5%-95%RH(无凝结现象) 安装方式：壁挂
保存温度：-10℃ - + 65℃
尺寸： 100mm*81mm*31mm</t>
  </si>
  <si>
    <t>医患沟通协调场地</t>
  </si>
  <si>
    <t>个</t>
  </si>
  <si>
    <t>一键报警控制主机</t>
  </si>
  <si>
    <t>●支持最多99台主机或NB设备联动报警、消警、布撤防等功能。
●主机支持2G、4G网络，拔插模块可更换设计，自带设备ID（二维码）。
●支持8组语音拨号报警，双向对讲和短信报警功能。
●支持接警中心、APP、微信远程控制编程和接收警情等，可对主机进行布/撤防等操作。
●主机与键盘分离式设计，最多可扩展至4个（A32和33E）键盘。
●支持1个安装员码，8个操作员密码和8个遥控器操作。
●主机面板4个状态灯（电源、布防、报警、网络信号灯）和1紧急按钮、1个消警按钮。
●可录20秒的语音内容（录音芯片为选配），在语音报警时准确播放报警信息。
●主机自带1个8W喇叭，可在无键盘的情况下，进行操作提示。
●有线/无线兼容，支持2个标准有线和32个无线防区，每个无线防区可学习3个探测器。
●主机支持升级配无线远距离探测器、转发器等，无线开阔地3-10公里
●提供一组常开、常闭报警继电器输出接口，可设定多种事件驱动继电器输出。
●支持两组定时自动布/撤防，可根据工作日和休息日,设置不同的定时自动布/撤防方案。
●提供一个BELL输出接口，可设定多种事件驱动BELL输出。
●主机采用220V交流和12V/7AH蓄电池双电源供电。
●可选配6路有线扩展模块M8606，将有线防区扩展至8个防区。</t>
  </si>
  <si>
    <t>台</t>
  </si>
  <si>
    <t>声光警报器</t>
  </si>
  <si>
    <t xml:space="preserve">工作电压
AC220V/ AC380V/AC24V/AC36V/AC110V/DC24V（特殊电压可定制）
电源频率
50Hz-60Hz
功率
6W
音调
A/B/E/D/Y/L/F/语音（可选）
声级
106dB
颜色
红、黄、绿（供选择）
示警方式
声光
工作温度
-30℃- 70℃
防护等级
IP65
工作湿度
10%~ 95% (不凝结）
参考重量
2.7Kg
材质
壳体：铝合金灯罩：PC
</t>
  </si>
  <si>
    <t>复位开关</t>
  </si>
  <si>
    <t>1、电压：12V
2、电流：0.3A
3、使用寿命:额定负载大于10万次
4、环境温度:-20℃~+40℃
5、环境湿度:≤90%RH
6、外形尺寸:86×86mm
7、外形材料：***象牙白，防火阻燃PC料
8、输出方式：常开/常闭
9、86盒面板，自动/ABS钥匙复位，与报警主机联用，具有紧急报警使用功能。</t>
  </si>
  <si>
    <t>报警信号放大器</t>
  </si>
  <si>
    <t>通过网络即可远程控制报警主机，接收主机信息;
　　2)通过无线即可接收主机信息;
　　3)虚拟键盘：用户用虚拟键盘通过网络对报警主机进行远程控制;
　　4)远程编程：用户通过虚拟键盘对报警主机进行远程编程;
　　5)远程信息：远程了解报警主机的布、撤防、旁路、解除旁路状态及时接收报警信息;
　　6)通过监控中心软件对报警主机同时进行监控和接警;
　　7)通过模块上的4个拨码开关对相关操作进行限制;</t>
  </si>
  <si>
    <t>人工</t>
  </si>
  <si>
    <t>（包括人工以及少量线材）</t>
  </si>
  <si>
    <t>批</t>
  </si>
  <si>
    <r>
      <rPr>
        <sz val="10.5"/>
        <color theme="1"/>
        <rFont val="宋体"/>
        <charset val="134"/>
      </rPr>
      <t>新城门诊安检机维修并迁移至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楼大厅</t>
    </r>
  </si>
  <si>
    <t>人工包括界地，网线，电线等辅材</t>
  </si>
  <si>
    <t>新城门诊</t>
  </si>
  <si>
    <t>总价</t>
  </si>
  <si>
    <t>项目报价单</t>
  </si>
  <si>
    <t>项目名称：</t>
  </si>
  <si>
    <t>广东省英德市人民医院零星安防设施维修采购项目</t>
  </si>
  <si>
    <t>项目地点</t>
  </si>
  <si>
    <t>英德市教育东路2号（具体施工位置详见列表）</t>
  </si>
  <si>
    <t>品牌型号规格</t>
  </si>
  <si>
    <t>报价（元）</t>
  </si>
  <si>
    <r>
      <rPr>
        <sz val="12"/>
        <color theme="1"/>
        <rFont val="宋体"/>
        <charset val="134"/>
      </rPr>
      <t>急诊科导诊台、输液室、诊室</t>
    </r>
    <r>
      <rPr>
        <sz val="12"/>
        <color theme="1"/>
        <rFont val="Calibri"/>
        <charset val="134"/>
      </rPr>
      <t>1</t>
    </r>
    <r>
      <rPr>
        <sz val="12"/>
        <color theme="1"/>
        <rFont val="宋体"/>
        <charset val="134"/>
      </rPr>
      <t>门口的一键报警铃，公共厕所的紧急按铃，西门入口安检机维修</t>
    </r>
  </si>
  <si>
    <t>采用SMT工艺，具有良好抗射频能力；
按键报警、拉绳报警、防拆报警、报警复位现场声光报警；
NB-IOT 通信协议，支持服务器、手机APP、微信公众号、电话、短信报警推送；
无线联网，可应需部署，通过管理平台，实时感知设备状态，发生报警还可以通过APP、手机、电话通知用户；
三、功能说明：
设备上电后，绿色指示灯闪烁，设备进入联网状态，绿灯常亮设备接入网络；当触发任意报警，红色指示灯常亮并伴有蜂鸣器长鸣，并将报警信号上传至平台。
报警复位：
按钮报警后，需人工手动复位；按下复位按键，按键报警复位。
四、技术参数：工作电压：DC3V（两节1.5V AA 电池） 静态电流：≤8uA
工作电流：≤200mA
低压报警：≤2.6V(心跳或者触发上报) 无线方式：NB-IOT
报警方式：手动报警，现场声光，远程联动报警报警指示： 红色LED
联网指示灯：绿色 LED
相对湿度：5%-95%RH(无凝结现象) 安装方式：壁挂
保存温度：-10℃ - + 65℃
尺寸： 100mm*81mm*31mm</t>
  </si>
  <si>
    <t>●支持最多99台主机或NB设备联动报警、消警、布撤防等功能。
●主机支持2G、4G网络，拔插模块可更换设计，自带设备ID（二维码）。
●支持8组语音拨号报警，双向对讲和短信报警功能。
●支持接警中心、APP、微信远程控制编程和接收警情等，可对主机进行布/撤防等操作。
●主机与键盘分离式设计，最多可扩展至4个（A32和33E）键盘。
●支持1个安装员码，8个操作员密码和8个遥控器操作。
●主机面板4个状态灯（电源、布防、报警、网络信号灯）和1紧急按钮、1个消警按钮。
●可录20秒的语音内容（录音芯片为选配），在语音报警时准确播放报警信息。
●主机自带1个8W喇叭，可在无键盘的情况下，进行操作提示。
●有线/无线兼容，支持2个标准有线和32个无线防区，每个无线防区可学习3个探测器。
●主机支持升级配无线远距离探测器、转发器等，无线开阔地3-10公里
●提供一组常开、常闭报警继电器输出接口，可设定多种事件驱动继电器输出。
●支持两组定时自动布/撤防，可根据工作日和休息日,设置不同的定时自动布/撤防方案。
●提供一个BELL输出接口，可设定多种事件驱动BELL输出。
●主机采用220V交流和12V/7AH蓄电池双电源供电。
●可选配6路有线扩展模块M8606，将有线防区扩展至8个防区。</t>
  </si>
  <si>
    <r>
      <rPr>
        <sz val="10.5"/>
        <color theme="1"/>
        <rFont val="宋体"/>
        <charset val="134"/>
      </rPr>
      <t xml:space="preserve">工作电压：AC220V/ AC380V/AC24V/AC36V/AC110V/DC24V（特殊电压可定制）
电源频率：50Hz-60Hz
功率：6W
音调：A/B/E/D/Y/L/F/语音（可选）
声级：106dB
颜色：红、黄、绿（供选择）
示警方式：声光
工作温度：-30℃- 70℃
防护等级：IP65
工作湿度：10%~ 95% (不凝结）
参考重量：2.7Kg
</t>
    </r>
    <r>
      <rPr>
        <b/>
        <sz val="10.5"/>
        <color theme="1"/>
        <rFont val="宋体"/>
        <charset val="134"/>
      </rPr>
      <t>材质</t>
    </r>
    <r>
      <rPr>
        <sz val="10.5"/>
        <color theme="1"/>
        <rFont val="宋体"/>
        <charset val="134"/>
      </rPr>
      <t xml:space="preserve">
壳体：铝合金灯罩：PC
</t>
    </r>
  </si>
  <si>
    <t>1、电压：12V
2、电流：0.3A
3、使用寿命:额定负载大于10万次
4、环境温度:-20℃~+40℃
5、环境湿度:≤90%RH
6、外形尺寸:86×86mm
7、外形材料：***象牙白，防火阻燃PC料
8、输出方式：常开/常闭
9、86盒面板，自动/ABS钥匙复位，与报警主机联用，具有紧急报警使用功能。</t>
  </si>
  <si>
    <t>西门入口安检机维修</t>
  </si>
  <si>
    <t>检查维修</t>
  </si>
  <si>
    <t>辅材六类网线</t>
  </si>
  <si>
    <r>
      <rPr>
        <sz val="10.5"/>
        <color theme="1"/>
        <rFont val="宋体"/>
        <charset val="134"/>
      </rPr>
      <t>传输速率：最高可达10Gbps，通常也可实现10/100/1000Mbps的数据传输速率。</t>
    </r>
    <r>
      <rPr>
        <sz val="10.5"/>
        <color theme="1"/>
        <rFont val="Times New Roman"/>
        <charset val="134"/>
      </rPr>
      <t>‌</t>
    </r>
    <r>
      <rPr>
        <sz val="10.5"/>
        <color theme="1"/>
        <rFont val="宋体"/>
        <charset val="134"/>
      </rPr>
      <t>1
传输距离：最大传输距离为100米。
阻抗：100欧姆。
频率响应：20MHz到250MHz。
屏蔽类型：可以是编织屏蔽或箔屏蔽。
连接器：通常使用RJ45连接器。
电缆结构：采用双绞线结构，外皮材料为PVC。
线缆规格：采用规格23AWG的单芯裸铜为导体，聚乙烯类高分子材料为绝缘体，外皮材料采用阻燃型高分子材料，颜色通常为灰色。电缆中央的十字骨架随长度的变化而旋转角度，将四对双绞线卡在骨架的凹槽内，保持四对双绞线的相对位置。</t>
    </r>
    <r>
      <rPr>
        <sz val="10.5"/>
        <color theme="1"/>
        <rFont val="Times New Roman"/>
        <charset val="134"/>
      </rPr>
      <t>‌</t>
    </r>
    <r>
      <rPr>
        <sz val="10.5"/>
        <color theme="1"/>
        <rFont val="宋体"/>
        <charset val="134"/>
      </rPr>
      <t>2
六类网线（CAT6）的传输频率为250MHz，适用于传输速率高于1Gbps的应用，主要用于千兆位以太网（1000Mbps）。与超五类网线相比，六类网线在串扰、回波损耗和信号完整性方面有显著改进，能够提供更高的传输性能和更长的传输距离。</t>
    </r>
    <r>
      <rPr>
        <sz val="10.5"/>
        <color theme="1"/>
        <rFont val="Times New Roman"/>
        <charset val="134"/>
      </rPr>
      <t>‌</t>
    </r>
  </si>
  <si>
    <t>米</t>
  </si>
  <si>
    <t>/</t>
  </si>
  <si>
    <t>项</t>
  </si>
  <si>
    <t>影像中心急诊铃呼叫对讲器维修</t>
  </si>
  <si>
    <t>呼叫对讲器</t>
  </si>
  <si>
    <t>　1、材质：全金属外机壳机型
　2、规格：主机：120*84*43 MM (L*W*H) 副机：Φ98*30MM
　3、金属表面处理：拉丝 环保阳极氧化处理
　4、颜色选择：月光银 银砂黑 香槟金………
　5、话筒灵敏度:-47db±1db 20HZ—18KHZ
　6、工作电压：AC 180V—250V DC +12V
　7、工作电流：静态 25 mA 峰值100 mA 输出功率：5-10W
　8、副机采用宽口径设计，主机采用超大扬声器，声音更宏亮清晰，特别适用于人流量多的场所。</t>
  </si>
  <si>
    <r>
      <rPr>
        <sz val="12"/>
        <color theme="1"/>
        <rFont val="宋体"/>
        <charset val="134"/>
      </rPr>
      <t>影像中心</t>
    </r>
    <r>
      <rPr>
        <sz val="12"/>
        <color theme="1"/>
        <rFont val="Calibri"/>
        <charset val="134"/>
      </rPr>
      <t>MR1</t>
    </r>
    <r>
      <rPr>
        <sz val="12"/>
        <color theme="1"/>
        <rFont val="宋体"/>
        <charset val="134"/>
      </rPr>
      <t>室走廊监控维修</t>
    </r>
  </si>
  <si>
    <r>
      <rPr>
        <sz val="12"/>
        <color theme="1"/>
        <rFont val="宋体"/>
        <charset val="134"/>
      </rPr>
      <t>药库毒麻药仓入侵报警</t>
    </r>
    <r>
      <rPr>
        <sz val="12"/>
        <color theme="1"/>
        <rFont val="Calibri"/>
        <charset val="134"/>
      </rPr>
      <t>4G</t>
    </r>
    <r>
      <rPr>
        <sz val="12"/>
        <color theme="1"/>
        <rFont val="宋体"/>
        <charset val="134"/>
      </rPr>
      <t>移动报警模块维修</t>
    </r>
  </si>
  <si>
    <r>
      <rPr>
        <sz val="12"/>
        <color theme="1"/>
        <rFont val="宋体"/>
        <charset val="134"/>
      </rPr>
      <t>报警</t>
    </r>
    <r>
      <rPr>
        <sz val="12"/>
        <color theme="1"/>
        <rFont val="Calibri"/>
        <charset val="134"/>
      </rPr>
      <t>4G</t>
    </r>
    <r>
      <rPr>
        <sz val="12"/>
        <color theme="1"/>
        <rFont val="宋体"/>
        <charset val="134"/>
      </rPr>
      <t>移动报警模块</t>
    </r>
  </si>
  <si>
    <t>　●支持RS485接口，适用于海康DS-29A系列报警主机，实现扩展网口和4G功能(限-4G型号支持)上报
　●支持限定机型（BOSCH DS7400XI、HoneywellCK23系列和VISTA128/250BPT）通过主机键盘获取报警记录信息与回控布撤防操作
　●支持1个独立防区(即时/24小时防区类型）、1个可编程输出
　●支持板载数码管显示无线信号强度、中心链接状态、主机链接状态、接警状态提示
　●支持本地防区事件和上报事件联动触发继电器切换
　●支持NAL2300、ISAPI、ISUP协议上报警情、回控，支持上报四个中心组，支持主备和多个独立中心上报
　●支持通过短信和电话拨打电话外发警情信息，zui大支持4个号码(限-4G型号支持)
　●支持WEB进行可视化配置，支持设备日志检索
　●支持NTP校时和手动校时
　　DS-RMA-CMK-4G 海康威视4G网络扩展模块 
  规格参数：
　●软件功能：协议 NAL2300、ISUP、ISAPI协议
　●　硬件接口：报警输入*1、继电器输出*1、网络接口*1、电源接口 12V
　●　电气性能：电源 12V、功耗 ≤5W
　●　无线通讯：移动网络 仅4G型号支持，支持全网通（LTE）
　●　常规参数
　　工作温度 -10℃～＋55℃
　　工作湿度 10％～90％
　　尺寸(宽x高x深) 132mm（长）× 208mm(高）× 106mm(宽)    重量 ＜1kg</t>
  </si>
  <si>
    <t>综合门诊楼                   三楼门诊和一楼抽血大厅采购一键报警</t>
  </si>
  <si>
    <r>
      <rPr>
        <sz val="10.5"/>
        <color theme="1"/>
        <rFont val="宋体"/>
        <charset val="134"/>
      </rPr>
      <t xml:space="preserve">工作电压
AC220V/ AC380V/AC24V/AC36V/AC110V/DC24V（特殊电压可定制）
电源频率：50Hz-60Hz
功率：6W
音调：A/B/E/D/Y/L/F/语音（可选）
声级：106dB
颜色：红、黄、绿（供选择）
示警方式：声光
工作温度：-30℃- 70℃
防护等级：IP65
工作湿度：10%~ 95% (不凝结）
参考重量：2.7Kg
</t>
    </r>
    <r>
      <rPr>
        <b/>
        <sz val="10.5"/>
        <color theme="1"/>
        <rFont val="宋体"/>
        <charset val="134"/>
      </rPr>
      <t>材质</t>
    </r>
    <r>
      <rPr>
        <sz val="10.5"/>
        <color theme="1"/>
        <rFont val="宋体"/>
        <charset val="134"/>
      </rPr>
      <t xml:space="preserve">
壳体：铝合金灯罩：PC
</t>
    </r>
  </si>
  <si>
    <t>综合门诊楼二楼护理门诊采购一键报警</t>
  </si>
  <si>
    <r>
      <rPr>
        <sz val="10.5"/>
        <color theme="1"/>
        <rFont val="宋体"/>
        <charset val="134"/>
      </rPr>
      <t xml:space="preserve">工作电压：AC220V/ AC380V/AC24V/AC36V/AC110V/DC24V（特殊电压可定制）
电源频率：50Hz-60Hz
功率:6W
音调:A/B/E/D/Y/L/F/语音（可选）
声级:106dB
颜色:红、黄、绿（供选择）
示警方式:声光
工作温度:-30℃- 70℃
防护等级:IP65
工作湿度:10%~ 95% (不凝结）
参考重量:2.7Kg
</t>
    </r>
    <r>
      <rPr>
        <b/>
        <sz val="10.5"/>
        <color theme="1"/>
        <rFont val="宋体"/>
        <charset val="134"/>
      </rPr>
      <t>材质</t>
    </r>
    <r>
      <rPr>
        <sz val="10.5"/>
        <color theme="1"/>
        <rFont val="宋体"/>
        <charset val="134"/>
      </rPr>
      <t xml:space="preserve">
壳体：铝合金灯罩：PC
</t>
    </r>
  </si>
  <si>
    <t>手术室护士站
UPS电源</t>
  </si>
  <si>
    <t>UPS电源主机</t>
  </si>
  <si>
    <t xml:space="preserve">额定容量 10/15/20kVA 额定电压 220V/380V
额定频率 50/60Hz 拓扑结构 在线双变换式
  </t>
  </si>
  <si>
    <t>蓄电池</t>
  </si>
  <si>
    <t>38AH铅酸蓄电池 x1
物理属性
净身尺寸 197×165×170mm
净重量 11.4kg
产品颜色 灰色
功能参数
端子类型 M6
电器属性
电池类型 阀控密封免维护铅酸蓄电池
额定电压 12V
额定容量 38Ah</t>
  </si>
  <si>
    <t>块</t>
  </si>
  <si>
    <t>电池柜</t>
  </si>
  <si>
    <t>460*390*270</t>
  </si>
  <si>
    <t>连接线</t>
  </si>
  <si>
    <t>铜芯、6平方</t>
  </si>
  <si>
    <r>
      <rPr>
        <sz val="12"/>
        <color theme="1"/>
        <rFont val="宋体"/>
        <charset val="134"/>
      </rPr>
      <t>心电图前台、</t>
    </r>
    <r>
      <rPr>
        <sz val="12"/>
        <color theme="1"/>
        <rFont val="Calibri"/>
        <charset val="134"/>
      </rPr>
      <t>B</t>
    </r>
    <r>
      <rPr>
        <sz val="12"/>
        <color theme="1"/>
        <rFont val="宋体"/>
        <charset val="134"/>
      </rPr>
      <t>超室前台、内镜室前台新增监控和拾音</t>
    </r>
  </si>
  <si>
    <r>
      <rPr>
        <sz val="12"/>
        <color theme="1"/>
        <rFont val="Calibri"/>
        <charset val="134"/>
      </rPr>
      <t>400W</t>
    </r>
    <r>
      <rPr>
        <sz val="12"/>
        <color theme="1"/>
        <rFont val="宋体"/>
        <charset val="134"/>
      </rPr>
      <t>监控摄像头</t>
    </r>
  </si>
  <si>
    <t>筒型网络摄像机；400万像素、1/2.7"CMOS 低照度效果好，图像清晰度高；支持走廊模式，宽动态，3D降噪，强光抑制，背
光补偿，数字水印，适用不同监控环境；视频压缩标准:H.265/H.264/MJPEG；通讯接口:≥1个RJ45 10 M/100 M自适应以太网口；工作温度和湿度:-10 ℃~40 ℃；电源供应:DC：12 V ± 25%；支持smart IR，防止夜间红外过曝</t>
  </si>
  <si>
    <t>高清拾音器</t>
  </si>
  <si>
    <t>拾音范围:60平方米，连续可调
音频传输距离:3000米
灵敏度:-38dB
频率响应:20Hz～20KHz
指向特性:全指向性
信噪比:75dB（1米@40dB音源SPL）
动态范围:94dB(1KHz at Max dB SPL)
最大承受音压:120dB SPL（1KHz，THD 3%）
输出阻抗:600欧姆非平衡
输出信号幅度:2.5Vpp(Max)
麦克风:ECM电容麦克风
信号处理电路:线性处理，带通滤波
保护电路:雷击保护、电源极性反接保护</t>
  </si>
  <si>
    <t>辅材6类网线</t>
  </si>
  <si>
    <t>档案室采购出入门禁新密码机</t>
  </si>
  <si>
    <r>
      <rPr>
        <sz val="12"/>
        <color theme="1"/>
        <rFont val="Calibri"/>
        <charset val="134"/>
      </rPr>
      <t>1</t>
    </r>
    <r>
      <rPr>
        <sz val="12"/>
        <color theme="1"/>
        <rFont val="宋体"/>
        <charset val="134"/>
      </rPr>
      <t>个密码盘</t>
    </r>
  </si>
  <si>
    <t xml:space="preserve">存储量:1000（条）
通讯接口:暂无
工作频率:125（Khz）
感应方式:刷卡
电源功率:5（W）
环境温度:0-50（℃）
识别方式:智能卡
</t>
  </si>
  <si>
    <t>微型消防站采购出入门禁新密码机</t>
  </si>
  <si>
    <t>口腔科监控新增监控拾音器</t>
  </si>
  <si>
    <t>供应室清洗物品通道控制门电源</t>
  </si>
  <si>
    <t>电源适配器</t>
  </si>
  <si>
    <t>12V</t>
  </si>
  <si>
    <r>
      <rPr>
        <sz val="10.5"/>
        <color theme="1"/>
        <rFont val="宋体"/>
        <charset val="134"/>
      </rPr>
      <t xml:space="preserve">工作电压:AC220V/ AC380V/AC24V/AC36V/AC110V/DC24V（特殊电压可定制）
电源频率:50Hz-60Hz
功率:6W
音调:A/B/E/D/Y/L/F/语音（可选）
声级:106dB
颜色:红、黄、绿（供选择）
示警方式:声光
工作温度:-30℃- 70℃
防护等级:IP65
工作湿度:10%~ 95% (不凝结）
参考重量:2.7Kg
</t>
    </r>
    <r>
      <rPr>
        <b/>
        <sz val="10.5"/>
        <color theme="1"/>
        <rFont val="宋体"/>
        <charset val="134"/>
      </rPr>
      <t>材质</t>
    </r>
    <r>
      <rPr>
        <sz val="10.5"/>
        <color theme="1"/>
        <rFont val="宋体"/>
        <charset val="134"/>
      </rPr>
      <t xml:space="preserve">
壳体：铝合金灯罩：PC
</t>
    </r>
  </si>
  <si>
    <t>通过网络即可远程控制报警主机，接收主机信息;
　　2)通过无线即可接收主机信息;
　　3)虚拟键盘：用户用虚拟键盘通过网络对报警主机进行远程控制;
　　4)远程编程：用户通过虚拟键盘对报警主机进行远程编程;
　　5)远程信息：远程了解报警主机的布、撤防、旁路、解除旁路状态及时接收报警信息;
　　6)通过监控中心软件对报警主机同时进行监控和接警;
　　7)通过模块上的4个拨码开关对相关操作进行限制;</t>
  </si>
  <si>
    <t>（包括人工以及线材）</t>
  </si>
  <si>
    <t>合    计</t>
  </si>
  <si>
    <t>项目总报价：</t>
  </si>
  <si>
    <t>￥               大写：</t>
  </si>
  <si>
    <t>报价单位：</t>
  </si>
  <si>
    <t xml:space="preserve">                                    （盖章）</t>
  </si>
  <si>
    <t>联系人及电话：</t>
  </si>
  <si>
    <t>报价日期：</t>
  </si>
  <si>
    <t>说明：
1.本项目报价为一价全包，即专利、运输、票税、安装、调试等均包含在内，采购方不另行支付其他费用。
2.需注明提供报价产品的品牌型号规格。
3.提供的产品是全新、未使用过的原装合格正品，并完全符合生产厂家或国家规定的质量、规格和性能的要求。
4.提供质保承诺，保证在质保期内提供售后服务。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</si>
</sst>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.5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0.5"/>
      <color theme="1"/>
      <name val="Calibri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Times New Roman"/>
      <charset val="134"/>
    </font>
    <font>
      <b/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shrinkToFi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justify" vertical="center"/>
    </xf>
    <xf numFmtId="0" fontId="5" fillId="0" borderId="8" xfId="0" applyFont="1" applyBorder="1" applyAlignment="1">
      <alignment horizontal="justify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85" zoomScaleNormal="85" workbookViewId="0">
      <selection activeCell="I8" sqref="B3:I8"/>
    </sheetView>
  </sheetViews>
  <sheetFormatPr defaultColWidth="9" defaultRowHeight="13.5"/>
  <cols>
    <col min="1" max="1" width="8.625" customWidth="1"/>
    <col min="2" max="2" width="23" customWidth="1"/>
    <col min="3" max="3" width="27.25" customWidth="1"/>
    <col min="4" max="4" width="42.2" customWidth="1"/>
    <col min="5" max="5" width="18.5" customWidth="1"/>
    <col min="6" max="9" width="17.5" customWidth="1"/>
  </cols>
  <sheetData>
    <row r="1" ht="21" spans="1:9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ht="15" spans="1:9">
      <c r="A2" s="46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</row>
    <row r="3" ht="85" customHeight="1" spans="1:9">
      <c r="A3" s="48">
        <v>6</v>
      </c>
      <c r="B3" s="49" t="s">
        <v>10</v>
      </c>
      <c r="C3" s="20" t="s">
        <v>11</v>
      </c>
      <c r="D3" s="49" t="s">
        <v>12</v>
      </c>
      <c r="E3" s="20" t="s">
        <v>13</v>
      </c>
      <c r="F3" s="20">
        <v>2</v>
      </c>
      <c r="G3" s="20" t="s">
        <v>14</v>
      </c>
      <c r="H3" s="20">
        <v>150</v>
      </c>
      <c r="I3" s="20">
        <v>300</v>
      </c>
    </row>
    <row r="4" ht="43" customHeight="1" spans="1:9">
      <c r="A4" s="50"/>
      <c r="B4" s="49"/>
      <c r="C4" s="20" t="s">
        <v>15</v>
      </c>
      <c r="D4" s="49" t="s">
        <v>16</v>
      </c>
      <c r="E4" s="20" t="s">
        <v>13</v>
      </c>
      <c r="F4" s="20">
        <v>1</v>
      </c>
      <c r="G4" s="20" t="s">
        <v>17</v>
      </c>
      <c r="H4" s="20">
        <v>2360</v>
      </c>
      <c r="I4" s="20">
        <v>2360</v>
      </c>
    </row>
    <row r="5" ht="43" customHeight="1" spans="1:9">
      <c r="A5" s="50"/>
      <c r="B5" s="49"/>
      <c r="C5" s="20" t="s">
        <v>18</v>
      </c>
      <c r="D5" s="49" t="s">
        <v>19</v>
      </c>
      <c r="E5" s="20" t="s">
        <v>13</v>
      </c>
      <c r="F5" s="20">
        <v>1</v>
      </c>
      <c r="G5" s="20" t="s">
        <v>14</v>
      </c>
      <c r="H5" s="20">
        <v>150</v>
      </c>
      <c r="I5" s="20">
        <v>150</v>
      </c>
    </row>
    <row r="6" ht="43" customHeight="1" spans="1:9">
      <c r="A6" s="50"/>
      <c r="B6" s="49"/>
      <c r="C6" s="20" t="s">
        <v>20</v>
      </c>
      <c r="D6" s="49" t="s">
        <v>21</v>
      </c>
      <c r="E6" s="20" t="s">
        <v>13</v>
      </c>
      <c r="F6" s="20">
        <v>1</v>
      </c>
      <c r="G6" s="20" t="s">
        <v>14</v>
      </c>
      <c r="H6" s="20">
        <v>150</v>
      </c>
      <c r="I6" s="20">
        <v>150</v>
      </c>
    </row>
    <row r="7" ht="43" customHeight="1" spans="1:9">
      <c r="A7" s="50"/>
      <c r="B7" s="49"/>
      <c r="C7" s="20" t="s">
        <v>22</v>
      </c>
      <c r="D7" s="49" t="s">
        <v>23</v>
      </c>
      <c r="E7" s="20" t="s">
        <v>13</v>
      </c>
      <c r="F7" s="20">
        <v>1</v>
      </c>
      <c r="G7" s="20" t="s">
        <v>14</v>
      </c>
      <c r="H7" s="20">
        <v>650</v>
      </c>
      <c r="I7" s="20">
        <v>650</v>
      </c>
    </row>
    <row r="8" ht="43" customHeight="1" spans="1:9">
      <c r="A8" s="50"/>
      <c r="B8" s="49"/>
      <c r="C8" s="20" t="s">
        <v>24</v>
      </c>
      <c r="D8" s="20" t="s">
        <v>25</v>
      </c>
      <c r="E8" s="20" t="s">
        <v>13</v>
      </c>
      <c r="F8" s="20">
        <v>1</v>
      </c>
      <c r="G8" s="20" t="s">
        <v>26</v>
      </c>
      <c r="H8" s="20">
        <v>300</v>
      </c>
      <c r="I8" s="20">
        <v>300</v>
      </c>
    </row>
    <row r="10" ht="50" customHeight="1" spans="1:9">
      <c r="A10" s="51">
        <v>11</v>
      </c>
      <c r="B10" s="52" t="s">
        <v>27</v>
      </c>
      <c r="C10" s="53" t="s">
        <v>24</v>
      </c>
      <c r="D10" s="52" t="s">
        <v>28</v>
      </c>
      <c r="E10" s="53" t="s">
        <v>29</v>
      </c>
      <c r="F10" s="53">
        <v>1</v>
      </c>
      <c r="G10" s="53" t="s">
        <v>26</v>
      </c>
      <c r="H10" s="53">
        <v>800</v>
      </c>
      <c r="I10" s="53">
        <v>800</v>
      </c>
    </row>
    <row r="11" ht="68" customHeight="1" spans="1:9">
      <c r="A11" s="54">
        <v>13</v>
      </c>
      <c r="B11" s="55" t="s">
        <v>30</v>
      </c>
      <c r="C11" s="56"/>
      <c r="D11" s="56"/>
      <c r="E11" s="56"/>
      <c r="F11" s="56"/>
      <c r="G11" s="56"/>
      <c r="H11" s="57"/>
      <c r="I11" s="58">
        <f>SUM(I3:I10)</f>
        <v>4710</v>
      </c>
    </row>
  </sheetData>
  <mergeCells count="3">
    <mergeCell ref="A1:I1"/>
    <mergeCell ref="C11:H11"/>
    <mergeCell ref="B3:B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50"/>
  <sheetViews>
    <sheetView tabSelected="1" topLeftCell="A42" workbookViewId="0">
      <selection activeCell="K50" sqref="K50"/>
    </sheetView>
  </sheetViews>
  <sheetFormatPr defaultColWidth="9" defaultRowHeight="13.5" outlineLevelCol="7"/>
  <cols>
    <col min="1" max="1" width="15.75" customWidth="1"/>
    <col min="2" max="2" width="14.625" style="5" customWidth="1"/>
    <col min="3" max="3" width="19.625" customWidth="1"/>
    <col min="4" max="4" width="40.5" style="5" customWidth="1"/>
    <col min="5" max="5" width="15.875" style="5" customWidth="1"/>
    <col min="6" max="6" width="4.875" style="1" customWidth="1"/>
    <col min="7" max="7" width="5.125" style="1" customWidth="1"/>
    <col min="8" max="8" width="11.875" style="1" customWidth="1"/>
  </cols>
  <sheetData>
    <row r="1" ht="20.25" spans="1:8">
      <c r="A1" s="6" t="s">
        <v>31</v>
      </c>
      <c r="B1" s="7"/>
      <c r="C1" s="6"/>
      <c r="D1" s="7"/>
      <c r="E1" s="7"/>
      <c r="F1" s="6"/>
      <c r="G1" s="6"/>
      <c r="H1" s="6"/>
    </row>
    <row r="2" ht="44" customHeight="1" spans="1:8">
      <c r="A2" s="8" t="s">
        <v>32</v>
      </c>
      <c r="B2" s="9" t="s">
        <v>33</v>
      </c>
      <c r="C2" s="9"/>
      <c r="D2" s="9"/>
      <c r="E2" s="9"/>
      <c r="F2" s="9"/>
      <c r="G2" s="9"/>
      <c r="H2" s="9"/>
    </row>
    <row r="3" ht="36" customHeight="1" spans="1:8">
      <c r="A3" s="8" t="s">
        <v>34</v>
      </c>
      <c r="B3" s="9" t="s">
        <v>35</v>
      </c>
      <c r="C3" s="9"/>
      <c r="D3" s="9"/>
      <c r="E3" s="9"/>
      <c r="F3" s="9"/>
      <c r="G3" s="9"/>
      <c r="H3" s="9"/>
    </row>
    <row r="4" s="1" customFormat="1" ht="30" customHeight="1" spans="1:8">
      <c r="A4" s="10" t="s">
        <v>1</v>
      </c>
      <c r="B4" s="10" t="s">
        <v>2</v>
      </c>
      <c r="C4" s="10" t="s">
        <v>3</v>
      </c>
      <c r="D4" s="10" t="s">
        <v>4</v>
      </c>
      <c r="E4" s="10" t="s">
        <v>36</v>
      </c>
      <c r="F4" s="10" t="s">
        <v>6</v>
      </c>
      <c r="G4" s="10" t="s">
        <v>7</v>
      </c>
      <c r="H4" s="10" t="s">
        <v>37</v>
      </c>
    </row>
    <row r="5" ht="398" customHeight="1" spans="1:8">
      <c r="A5" s="11">
        <v>1</v>
      </c>
      <c r="B5" s="12" t="s">
        <v>38</v>
      </c>
      <c r="C5" s="13" t="s">
        <v>11</v>
      </c>
      <c r="D5" s="14" t="s">
        <v>39</v>
      </c>
      <c r="E5" s="14"/>
      <c r="F5" s="15">
        <v>6</v>
      </c>
      <c r="G5" s="15" t="s">
        <v>14</v>
      </c>
      <c r="H5" s="15"/>
    </row>
    <row r="6" ht="409" customHeight="1" spans="1:8">
      <c r="A6" s="11">
        <v>2</v>
      </c>
      <c r="B6" s="12"/>
      <c r="C6" s="13" t="s">
        <v>15</v>
      </c>
      <c r="D6" s="14" t="s">
        <v>40</v>
      </c>
      <c r="E6" s="14"/>
      <c r="F6" s="15">
        <v>2</v>
      </c>
      <c r="G6" s="15" t="s">
        <v>17</v>
      </c>
      <c r="H6" s="15"/>
    </row>
    <row r="7" ht="210" customHeight="1" spans="1:8">
      <c r="A7" s="11">
        <v>3</v>
      </c>
      <c r="B7" s="12"/>
      <c r="C7" s="13" t="s">
        <v>18</v>
      </c>
      <c r="D7" s="14" t="s">
        <v>41</v>
      </c>
      <c r="E7" s="14"/>
      <c r="F7" s="15">
        <v>2</v>
      </c>
      <c r="G7" s="15" t="s">
        <v>14</v>
      </c>
      <c r="H7" s="15"/>
    </row>
    <row r="8" ht="144" customHeight="1" spans="1:8">
      <c r="A8" s="11">
        <v>4</v>
      </c>
      <c r="B8" s="12"/>
      <c r="C8" s="13" t="s">
        <v>20</v>
      </c>
      <c r="D8" s="14" t="s">
        <v>42</v>
      </c>
      <c r="E8" s="14"/>
      <c r="F8" s="15">
        <v>2</v>
      </c>
      <c r="G8" s="15" t="s">
        <v>14</v>
      </c>
      <c r="H8" s="15"/>
    </row>
    <row r="9" ht="27" customHeight="1" spans="1:8">
      <c r="A9" s="11">
        <v>5</v>
      </c>
      <c r="B9" s="12"/>
      <c r="C9" s="13" t="s">
        <v>43</v>
      </c>
      <c r="D9" s="14" t="s">
        <v>44</v>
      </c>
      <c r="E9" s="14"/>
      <c r="F9" s="15">
        <v>1</v>
      </c>
      <c r="G9" s="15" t="s">
        <v>17</v>
      </c>
      <c r="H9" s="15"/>
    </row>
    <row r="10" ht="246" customHeight="1" spans="1:8">
      <c r="A10" s="11">
        <v>6</v>
      </c>
      <c r="B10" s="12"/>
      <c r="C10" s="13" t="s">
        <v>45</v>
      </c>
      <c r="D10" s="14" t="s">
        <v>46</v>
      </c>
      <c r="E10" s="14"/>
      <c r="F10" s="15">
        <v>125</v>
      </c>
      <c r="G10" s="15" t="s">
        <v>47</v>
      </c>
      <c r="H10" s="15"/>
    </row>
    <row r="11" ht="28" customHeight="1" spans="1:8">
      <c r="A11" s="11">
        <v>7</v>
      </c>
      <c r="B11" s="12"/>
      <c r="C11" s="13" t="s">
        <v>24</v>
      </c>
      <c r="D11" s="16" t="s">
        <v>48</v>
      </c>
      <c r="E11" s="16"/>
      <c r="F11" s="15">
        <v>1</v>
      </c>
      <c r="G11" s="15" t="s">
        <v>49</v>
      </c>
      <c r="H11" s="15"/>
    </row>
    <row r="12" ht="156" customHeight="1" spans="1:8">
      <c r="A12" s="11">
        <v>8</v>
      </c>
      <c r="B12" s="17" t="s">
        <v>50</v>
      </c>
      <c r="C12" s="18" t="s">
        <v>51</v>
      </c>
      <c r="D12" s="19" t="s">
        <v>52</v>
      </c>
      <c r="E12" s="19"/>
      <c r="F12" s="20">
        <v>1</v>
      </c>
      <c r="G12" s="20" t="s">
        <v>14</v>
      </c>
      <c r="H12" s="20"/>
    </row>
    <row r="13" ht="36" customHeight="1" spans="1:8">
      <c r="A13" s="11">
        <v>9</v>
      </c>
      <c r="B13" s="17" t="s">
        <v>53</v>
      </c>
      <c r="C13" s="21"/>
      <c r="D13" s="22"/>
      <c r="E13" s="22"/>
      <c r="F13" s="20">
        <v>1</v>
      </c>
      <c r="G13" s="20" t="s">
        <v>14</v>
      </c>
      <c r="H13" s="20"/>
    </row>
    <row r="14" ht="409" customHeight="1" spans="1:8">
      <c r="A14" s="11">
        <v>10</v>
      </c>
      <c r="B14" s="17" t="s">
        <v>54</v>
      </c>
      <c r="C14" s="18" t="s">
        <v>55</v>
      </c>
      <c r="D14" s="19" t="s">
        <v>56</v>
      </c>
      <c r="E14" s="19"/>
      <c r="F14" s="20">
        <v>1</v>
      </c>
      <c r="G14" s="20" t="s">
        <v>14</v>
      </c>
      <c r="H14" s="20"/>
    </row>
    <row r="15" ht="390" customHeight="1" spans="1:8">
      <c r="A15" s="11">
        <v>11</v>
      </c>
      <c r="B15" s="12" t="s">
        <v>57</v>
      </c>
      <c r="C15" s="13" t="s">
        <v>11</v>
      </c>
      <c r="D15" s="14" t="s">
        <v>39</v>
      </c>
      <c r="E15" s="14"/>
      <c r="F15" s="23">
        <v>8</v>
      </c>
      <c r="G15" s="15" t="s">
        <v>14</v>
      </c>
      <c r="H15" s="23"/>
    </row>
    <row r="16" ht="409" customHeight="1" spans="1:8">
      <c r="A16" s="11">
        <v>12</v>
      </c>
      <c r="B16" s="12"/>
      <c r="C16" s="13" t="s">
        <v>15</v>
      </c>
      <c r="D16" s="14" t="s">
        <v>40</v>
      </c>
      <c r="E16" s="14"/>
      <c r="F16" s="23">
        <v>1</v>
      </c>
      <c r="G16" s="15" t="s">
        <v>14</v>
      </c>
      <c r="H16" s="23"/>
    </row>
    <row r="17" ht="211" customHeight="1" spans="1:8">
      <c r="A17" s="11">
        <v>13</v>
      </c>
      <c r="B17" s="12"/>
      <c r="C17" s="13" t="s">
        <v>18</v>
      </c>
      <c r="D17" s="14" t="s">
        <v>58</v>
      </c>
      <c r="E17" s="14"/>
      <c r="F17" s="23">
        <v>1</v>
      </c>
      <c r="G17" s="15" t="s">
        <v>14</v>
      </c>
      <c r="H17" s="23"/>
    </row>
    <row r="18" ht="148" customHeight="1" spans="1:8">
      <c r="A18" s="11">
        <v>14</v>
      </c>
      <c r="B18" s="12"/>
      <c r="C18" s="13" t="s">
        <v>20</v>
      </c>
      <c r="D18" s="14" t="s">
        <v>42</v>
      </c>
      <c r="E18" s="14"/>
      <c r="F18" s="23">
        <v>1</v>
      </c>
      <c r="G18" s="15" t="s">
        <v>14</v>
      </c>
      <c r="H18" s="23"/>
    </row>
    <row r="19" ht="243" customHeight="1" spans="1:8">
      <c r="A19" s="11">
        <v>15</v>
      </c>
      <c r="B19" s="12"/>
      <c r="C19" s="13" t="s">
        <v>45</v>
      </c>
      <c r="D19" s="14" t="s">
        <v>46</v>
      </c>
      <c r="E19" s="14"/>
      <c r="F19" s="23">
        <v>200</v>
      </c>
      <c r="G19" s="15" t="s">
        <v>47</v>
      </c>
      <c r="H19" s="23"/>
    </row>
    <row r="20" ht="30" customHeight="1" spans="1:8">
      <c r="A20" s="11">
        <v>16</v>
      </c>
      <c r="B20" s="12"/>
      <c r="C20" s="13" t="s">
        <v>24</v>
      </c>
      <c r="D20" s="24"/>
      <c r="E20" s="24"/>
      <c r="F20" s="15">
        <v>1</v>
      </c>
      <c r="G20" s="15" t="s">
        <v>49</v>
      </c>
      <c r="H20" s="15"/>
    </row>
    <row r="21" ht="391" customHeight="1" spans="1:8">
      <c r="A21" s="11">
        <v>17</v>
      </c>
      <c r="B21" s="12" t="s">
        <v>59</v>
      </c>
      <c r="C21" s="13" t="s">
        <v>11</v>
      </c>
      <c r="D21" s="14" t="s">
        <v>39</v>
      </c>
      <c r="E21" s="14"/>
      <c r="F21" s="23">
        <v>1</v>
      </c>
      <c r="G21" s="15" t="s">
        <v>14</v>
      </c>
      <c r="H21" s="23"/>
    </row>
    <row r="22" ht="408" customHeight="1" spans="1:8">
      <c r="A22" s="11">
        <v>18</v>
      </c>
      <c r="B22" s="12"/>
      <c r="C22" s="13" t="s">
        <v>15</v>
      </c>
      <c r="D22" s="14" t="s">
        <v>40</v>
      </c>
      <c r="E22" s="14"/>
      <c r="F22" s="23">
        <v>1</v>
      </c>
      <c r="G22" s="15" t="s">
        <v>14</v>
      </c>
      <c r="H22" s="23"/>
    </row>
    <row r="23" ht="204" spans="1:8">
      <c r="A23" s="11">
        <v>19</v>
      </c>
      <c r="B23" s="12"/>
      <c r="C23" s="13" t="s">
        <v>18</v>
      </c>
      <c r="D23" s="14" t="s">
        <v>60</v>
      </c>
      <c r="E23" s="14"/>
      <c r="F23" s="23">
        <v>1</v>
      </c>
      <c r="G23" s="15" t="s">
        <v>14</v>
      </c>
      <c r="H23" s="23"/>
    </row>
    <row r="24" ht="137" customHeight="1" spans="1:8">
      <c r="A24" s="11">
        <v>20</v>
      </c>
      <c r="B24" s="12"/>
      <c r="C24" s="13" t="s">
        <v>20</v>
      </c>
      <c r="D24" s="14" t="s">
        <v>42</v>
      </c>
      <c r="E24" s="14"/>
      <c r="F24" s="23">
        <v>1</v>
      </c>
      <c r="G24" s="15" t="s">
        <v>14</v>
      </c>
      <c r="H24" s="23"/>
    </row>
    <row r="25" ht="249" customHeight="1" spans="1:8">
      <c r="A25" s="11">
        <v>21</v>
      </c>
      <c r="B25" s="12"/>
      <c r="C25" s="13" t="s">
        <v>45</v>
      </c>
      <c r="D25" s="14" t="s">
        <v>46</v>
      </c>
      <c r="E25" s="14"/>
      <c r="F25" s="23">
        <v>200</v>
      </c>
      <c r="G25" s="15" t="s">
        <v>47</v>
      </c>
      <c r="H25" s="23"/>
    </row>
    <row r="26" ht="27" customHeight="1" spans="1:8">
      <c r="A26" s="11">
        <v>22</v>
      </c>
      <c r="B26" s="12"/>
      <c r="C26" s="13" t="s">
        <v>24</v>
      </c>
      <c r="D26" s="24"/>
      <c r="E26" s="24"/>
      <c r="F26" s="15">
        <v>1</v>
      </c>
      <c r="G26" s="15" t="s">
        <v>49</v>
      </c>
      <c r="H26" s="15"/>
    </row>
    <row r="27" ht="33" customHeight="1" spans="1:8">
      <c r="A27" s="11">
        <v>23</v>
      </c>
      <c r="B27" s="25" t="s">
        <v>61</v>
      </c>
      <c r="C27" s="26" t="s">
        <v>62</v>
      </c>
      <c r="D27" s="27" t="s">
        <v>63</v>
      </c>
      <c r="E27" s="27"/>
      <c r="F27" s="28">
        <v>1</v>
      </c>
      <c r="G27" s="28" t="s">
        <v>17</v>
      </c>
      <c r="H27" s="11"/>
    </row>
    <row r="28" ht="136" customHeight="1" spans="1:8">
      <c r="A28" s="11">
        <v>24</v>
      </c>
      <c r="B28" s="29"/>
      <c r="C28" s="30" t="s">
        <v>64</v>
      </c>
      <c r="D28" s="27" t="s">
        <v>65</v>
      </c>
      <c r="E28" s="27"/>
      <c r="F28" s="28">
        <v>6</v>
      </c>
      <c r="G28" s="28" t="s">
        <v>66</v>
      </c>
      <c r="H28" s="11"/>
    </row>
    <row r="29" ht="24" customHeight="1" spans="1:8">
      <c r="A29" s="11">
        <v>25</v>
      </c>
      <c r="B29" s="29"/>
      <c r="C29" s="30" t="s">
        <v>67</v>
      </c>
      <c r="D29" s="31" t="s">
        <v>68</v>
      </c>
      <c r="E29" s="31"/>
      <c r="F29" s="28">
        <v>1</v>
      </c>
      <c r="G29" s="28" t="s">
        <v>14</v>
      </c>
      <c r="H29" s="11"/>
    </row>
    <row r="30" ht="24" customHeight="1" spans="1:8">
      <c r="A30" s="11">
        <v>26</v>
      </c>
      <c r="B30" s="29"/>
      <c r="C30" s="26" t="s">
        <v>69</v>
      </c>
      <c r="D30" s="27" t="s">
        <v>70</v>
      </c>
      <c r="E30" s="27"/>
      <c r="F30" s="28">
        <v>30</v>
      </c>
      <c r="G30" s="28" t="s">
        <v>47</v>
      </c>
      <c r="H30" s="11"/>
    </row>
    <row r="31" ht="111" customHeight="1" spans="1:8">
      <c r="A31" s="11">
        <v>27</v>
      </c>
      <c r="B31" s="17" t="s">
        <v>71</v>
      </c>
      <c r="C31" s="21" t="s">
        <v>72</v>
      </c>
      <c r="D31" s="32" t="s">
        <v>73</v>
      </c>
      <c r="E31" s="32"/>
      <c r="F31" s="20">
        <v>3</v>
      </c>
      <c r="G31" s="20" t="s">
        <v>14</v>
      </c>
      <c r="H31" s="20"/>
    </row>
    <row r="32" ht="182" customHeight="1" spans="1:8">
      <c r="A32" s="11">
        <v>28</v>
      </c>
      <c r="B32" s="17"/>
      <c r="C32" s="18" t="s">
        <v>74</v>
      </c>
      <c r="D32" s="19" t="s">
        <v>75</v>
      </c>
      <c r="E32" s="19"/>
      <c r="F32" s="20">
        <v>3</v>
      </c>
      <c r="G32" s="20" t="s">
        <v>14</v>
      </c>
      <c r="H32" s="20"/>
    </row>
    <row r="33" ht="246" customHeight="1" spans="1:8">
      <c r="A33" s="11">
        <v>29</v>
      </c>
      <c r="B33" s="17"/>
      <c r="C33" s="18" t="s">
        <v>76</v>
      </c>
      <c r="D33" s="19" t="s">
        <v>46</v>
      </c>
      <c r="E33" s="19"/>
      <c r="F33" s="20">
        <v>200</v>
      </c>
      <c r="G33" s="20" t="s">
        <v>47</v>
      </c>
      <c r="H33" s="20"/>
    </row>
    <row r="34" ht="26" customHeight="1" spans="1:8">
      <c r="A34" s="11">
        <v>30</v>
      </c>
      <c r="B34" s="17"/>
      <c r="C34" s="18" t="s">
        <v>24</v>
      </c>
      <c r="D34" s="19" t="s">
        <v>25</v>
      </c>
      <c r="E34" s="19"/>
      <c r="F34" s="20">
        <v>1</v>
      </c>
      <c r="G34" s="20" t="s">
        <v>49</v>
      </c>
      <c r="H34" s="20"/>
    </row>
    <row r="35" ht="102" spans="1:8">
      <c r="A35" s="11">
        <v>31</v>
      </c>
      <c r="B35" s="17" t="s">
        <v>77</v>
      </c>
      <c r="C35" s="21" t="s">
        <v>78</v>
      </c>
      <c r="D35" s="19" t="s">
        <v>79</v>
      </c>
      <c r="E35" s="19"/>
      <c r="F35" s="33">
        <v>1</v>
      </c>
      <c r="G35" s="20" t="s">
        <v>14</v>
      </c>
      <c r="H35" s="33"/>
    </row>
    <row r="36" ht="48" customHeight="1" spans="1:8">
      <c r="A36" s="11">
        <v>32</v>
      </c>
      <c r="B36" s="17" t="s">
        <v>80</v>
      </c>
      <c r="C36" s="21" t="s">
        <v>78</v>
      </c>
      <c r="D36" s="19"/>
      <c r="E36" s="19"/>
      <c r="F36" s="33">
        <v>1</v>
      </c>
      <c r="G36" s="20" t="s">
        <v>14</v>
      </c>
      <c r="H36" s="33"/>
    </row>
    <row r="37" ht="184" customHeight="1" spans="1:8">
      <c r="A37" s="11">
        <v>33</v>
      </c>
      <c r="B37" s="17" t="s">
        <v>81</v>
      </c>
      <c r="C37" s="18" t="s">
        <v>74</v>
      </c>
      <c r="D37" s="19" t="s">
        <v>75</v>
      </c>
      <c r="E37" s="19"/>
      <c r="F37" s="20">
        <v>1</v>
      </c>
      <c r="G37" s="20" t="s">
        <v>14</v>
      </c>
      <c r="H37" s="20"/>
    </row>
    <row r="38" ht="35" customHeight="1" spans="1:8">
      <c r="A38" s="11">
        <v>34</v>
      </c>
      <c r="B38" s="17" t="s">
        <v>82</v>
      </c>
      <c r="C38" s="18" t="s">
        <v>83</v>
      </c>
      <c r="D38" s="19" t="s">
        <v>84</v>
      </c>
      <c r="E38" s="19"/>
      <c r="F38" s="20">
        <v>1</v>
      </c>
      <c r="G38" s="20" t="s">
        <v>14</v>
      </c>
      <c r="H38" s="20"/>
    </row>
    <row r="39" ht="394" customHeight="1" spans="1:8">
      <c r="A39" s="11">
        <v>35</v>
      </c>
      <c r="B39" s="17" t="s">
        <v>10</v>
      </c>
      <c r="C39" s="18" t="s">
        <v>11</v>
      </c>
      <c r="D39" s="19" t="s">
        <v>39</v>
      </c>
      <c r="E39" s="19"/>
      <c r="F39" s="20">
        <v>2</v>
      </c>
      <c r="G39" s="20" t="s">
        <v>14</v>
      </c>
      <c r="H39" s="20"/>
    </row>
    <row r="40" ht="406" customHeight="1" spans="1:8">
      <c r="A40" s="11">
        <v>36</v>
      </c>
      <c r="B40" s="17"/>
      <c r="C40" s="18" t="s">
        <v>15</v>
      </c>
      <c r="D40" s="19" t="s">
        <v>40</v>
      </c>
      <c r="E40" s="19"/>
      <c r="F40" s="20">
        <v>1</v>
      </c>
      <c r="G40" s="20" t="s">
        <v>17</v>
      </c>
      <c r="H40" s="20"/>
    </row>
    <row r="41" ht="204" spans="1:8">
      <c r="A41" s="11">
        <v>37</v>
      </c>
      <c r="B41" s="17"/>
      <c r="C41" s="18" t="s">
        <v>18</v>
      </c>
      <c r="D41" s="19" t="s">
        <v>85</v>
      </c>
      <c r="E41" s="19"/>
      <c r="F41" s="20">
        <v>1</v>
      </c>
      <c r="G41" s="20" t="s">
        <v>14</v>
      </c>
      <c r="H41" s="20"/>
    </row>
    <row r="42" ht="140" customHeight="1" spans="1:8">
      <c r="A42" s="11">
        <v>38</v>
      </c>
      <c r="B42" s="17"/>
      <c r="C42" s="18" t="s">
        <v>20</v>
      </c>
      <c r="D42" s="19" t="s">
        <v>42</v>
      </c>
      <c r="E42" s="19"/>
      <c r="F42" s="20">
        <v>1</v>
      </c>
      <c r="G42" s="20" t="s">
        <v>14</v>
      </c>
      <c r="H42" s="20"/>
    </row>
    <row r="43" ht="175" customHeight="1" spans="1:8">
      <c r="A43" s="11">
        <v>39</v>
      </c>
      <c r="B43" s="17"/>
      <c r="C43" s="18" t="s">
        <v>22</v>
      </c>
      <c r="D43" s="19" t="s">
        <v>86</v>
      </c>
      <c r="E43" s="19"/>
      <c r="F43" s="20">
        <v>1</v>
      </c>
      <c r="G43" s="20" t="s">
        <v>14</v>
      </c>
      <c r="H43" s="20"/>
    </row>
    <row r="44" ht="30" customHeight="1" spans="1:8">
      <c r="A44" s="34">
        <v>40</v>
      </c>
      <c r="B44" s="35"/>
      <c r="C44" s="36" t="s">
        <v>24</v>
      </c>
      <c r="D44" s="37" t="s">
        <v>87</v>
      </c>
      <c r="E44" s="37"/>
      <c r="F44" s="38">
        <v>1</v>
      </c>
      <c r="G44" s="38" t="s">
        <v>49</v>
      </c>
      <c r="H44" s="38"/>
    </row>
    <row r="45" s="2" customFormat="1" ht="39.95" customHeight="1" spans="1:8">
      <c r="A45" s="39" t="s">
        <v>88</v>
      </c>
      <c r="B45" s="40"/>
      <c r="C45" s="40"/>
      <c r="D45" s="40"/>
      <c r="E45" s="40"/>
      <c r="F45" s="40"/>
      <c r="G45" s="40"/>
      <c r="H45" s="41"/>
    </row>
    <row r="46" s="3" customFormat="1" ht="39.95" customHeight="1" spans="1:8">
      <c r="A46" s="40" t="s">
        <v>89</v>
      </c>
      <c r="B46" s="41" t="s">
        <v>90</v>
      </c>
      <c r="C46" s="41"/>
      <c r="D46" s="41"/>
      <c r="E46" s="41"/>
      <c r="F46" s="41"/>
      <c r="G46" s="41"/>
      <c r="H46" s="41"/>
    </row>
    <row r="47" s="3" customFormat="1" ht="44" customHeight="1" spans="1:8">
      <c r="A47" s="40" t="s">
        <v>91</v>
      </c>
      <c r="B47" s="41" t="s">
        <v>92</v>
      </c>
      <c r="C47" s="41"/>
      <c r="D47" s="41"/>
      <c r="E47" s="41"/>
      <c r="F47" s="41"/>
      <c r="G47" s="41"/>
      <c r="H47" s="41"/>
    </row>
    <row r="48" s="3" customFormat="1" ht="47" customHeight="1" spans="1:8">
      <c r="A48" s="42" t="s">
        <v>93</v>
      </c>
      <c r="B48" s="43"/>
      <c r="C48" s="43"/>
      <c r="D48" s="43"/>
      <c r="E48" s="43"/>
      <c r="F48" s="43"/>
      <c r="G48" s="43"/>
      <c r="H48" s="43"/>
    </row>
    <row r="49" s="3" customFormat="1" ht="42" customHeight="1" spans="1:8">
      <c r="A49" s="40" t="s">
        <v>94</v>
      </c>
      <c r="B49" s="41"/>
      <c r="C49" s="41"/>
      <c r="D49" s="41"/>
      <c r="E49" s="41"/>
      <c r="F49" s="41"/>
      <c r="G49" s="41"/>
      <c r="H49" s="41"/>
    </row>
    <row r="50" s="4" customFormat="1" ht="87" customHeight="1" spans="1:8">
      <c r="A50" s="44" t="s">
        <v>95</v>
      </c>
      <c r="B50" s="44"/>
      <c r="C50" s="44"/>
      <c r="D50" s="44"/>
      <c r="E50" s="44"/>
      <c r="F50" s="44"/>
      <c r="G50" s="44"/>
      <c r="H50" s="44"/>
    </row>
  </sheetData>
  <mergeCells count="15">
    <mergeCell ref="A1:H1"/>
    <mergeCell ref="B2:H2"/>
    <mergeCell ref="B3:H3"/>
    <mergeCell ref="A45:G45"/>
    <mergeCell ref="B46:H46"/>
    <mergeCell ref="B47:H47"/>
    <mergeCell ref="B48:H48"/>
    <mergeCell ref="B49:H49"/>
    <mergeCell ref="A50:H50"/>
    <mergeCell ref="B5:B11"/>
    <mergeCell ref="B15:B20"/>
    <mergeCell ref="B21:B26"/>
    <mergeCell ref="B27:B30"/>
    <mergeCell ref="B31:B34"/>
    <mergeCell ref="B39:B44"/>
  </mergeCells>
  <pageMargins left="0.25" right="0.25" top="0.75" bottom="0.75" header="0.298611111111111" footer="0.298611111111111"/>
  <pageSetup paperSize="9" scale="75" orientation="portrait"/>
  <headerFooter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Nice°</cp:lastModifiedBy>
  <dcterms:created xsi:type="dcterms:W3CDTF">2024-07-30T08:03:00Z</dcterms:created>
  <dcterms:modified xsi:type="dcterms:W3CDTF">2024-08-22T01:56:33Z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10070660BA714592A11BF3EFED6413A8_13</vt:lpwstr>
  </property>
  <property fmtid="{D5CDD505-2E9C-101B-9397-08002B2CF9AE}" pid="3" name="KSOProductBuildVer">
    <vt:lpwstr>2052-12.1.0.15374</vt:lpwstr>
  </property>
</Properties>
</file>